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valoare decontata furnizori" sheetId="2" r:id="rId1"/>
    <sheet name="decont tipuri de dispozitive" sheetId="1" r:id="rId2"/>
  </sheets>
  <calcPr calcId="144525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<sst xmlns="http://schemas.openxmlformats.org/spreadsheetml/2006/main" count="487" uniqueCount="322">
  <si>
    <t>NR. CRT.</t>
  </si>
  <si>
    <t>DENUMIREA DISPOZITIVULUI MEDICAL</t>
  </si>
  <si>
    <t>TIPUL</t>
  </si>
  <si>
    <t>TERMEN DE ÎNLOCUIRE</t>
  </si>
  <si>
    <t>PREȚ DE REFERINȚĂ</t>
  </si>
  <si>
    <t>LEI/BUC.</t>
  </si>
  <si>
    <t>C1</t>
  </si>
  <si>
    <t>C2</t>
  </si>
  <si>
    <t>C3</t>
  </si>
  <si>
    <t>C4</t>
  </si>
  <si>
    <t>C5</t>
  </si>
  <si>
    <t>Proteză auditivă</t>
  </si>
  <si>
    <t>5 ani</t>
  </si>
  <si>
    <t>Proteză fonatorie</t>
  </si>
  <si>
    <t>a) Vibrator laringian</t>
  </si>
  <si>
    <t xml:space="preserve">b) Buton fonator (shunt - ventile)    </t>
  </si>
  <si>
    <t>2/an</t>
  </si>
  <si>
    <t>Proteză traheală</t>
  </si>
  <si>
    <t>a) Canulă traheală simplă</t>
  </si>
  <si>
    <t>4/an</t>
  </si>
  <si>
    <t>b) Canulă traheală Montgomery</t>
  </si>
  <si>
    <t>Adezivi pentru filtre umidificatoare</t>
  </si>
  <si>
    <t>15 buc./lună</t>
  </si>
  <si>
    <t>650/set</t>
  </si>
  <si>
    <t>Filtru umidificator HME</t>
  </si>
  <si>
    <t>1 set/lună</t>
  </si>
  <si>
    <t>313/set</t>
  </si>
  <si>
    <t>A. Sistem stomic unitar (sac stomic de unică utilizare)****)</t>
  </si>
  <si>
    <t xml:space="preserve">a1) sac colector pentru colostomie/ileostomie fără evacuare      </t>
  </si>
  <si>
    <t xml:space="preserve">a2) sac colector pentru  colostomie/ileostomie cu evacuare </t>
  </si>
  <si>
    <t xml:space="preserve">a3) sac colector special pentru colostomie/ileostomie  cu evacuare    </t>
  </si>
  <si>
    <t>1 set*)/ lună</t>
  </si>
  <si>
    <t xml:space="preserve">a4) sac colector pentru  colostomie/ileostomie fără evacuare cu adeziv convex       </t>
  </si>
  <si>
    <t>1 set**)/ lună</t>
  </si>
  <si>
    <t xml:space="preserve">a5) sac colector pentru  colostomie/ileostomie cu evacuare cu adeziv convex       </t>
  </si>
  <si>
    <t xml:space="preserve">a6) sac colector pentru  colostomie/ileostomie fără evacuare cu diametrul mai mare de 60 mm     </t>
  </si>
  <si>
    <t>1 set**)/lună</t>
  </si>
  <si>
    <t xml:space="preserve">a7) sac colector pentru colostomie/ileostomie cu evacuare cu diametrul mai mare de 60 mm   </t>
  </si>
  <si>
    <t>a8) sac colector cu evacuare pentru fistule externe</t>
  </si>
  <si>
    <t xml:space="preserve">b1) sac colector pentru   urostomie     </t>
  </si>
  <si>
    <t xml:space="preserve">b2) sac colector pentru  urostomie cu adeziv convex       </t>
  </si>
  <si>
    <t>B. Sistem stomic cu două componente</t>
  </si>
  <si>
    <t>a) pentru colostomie/ ileostomie (flanşă - suport şi sac colector)</t>
  </si>
  <si>
    <t>1 set***)/ lună</t>
  </si>
  <si>
    <t>b) pentru urostomie (flanşă - suport şi sac colector)</t>
  </si>
  <si>
    <t>Condom urinar</t>
  </si>
  <si>
    <t xml:space="preserve">1 set*)/ lună (30 bucăţi) </t>
  </si>
  <si>
    <t>Sac colector de urină***)</t>
  </si>
  <si>
    <t>1 set*)/ lună (6 bucăţi</t>
  </si>
  <si>
    <t>Sonda Foley</t>
  </si>
  <si>
    <t>1 set*)/ lună (4 bucăţi)</t>
  </si>
  <si>
    <t>Cateter urinar**)</t>
  </si>
  <si>
    <t>1 set*)/ lună (120 bucăţi)</t>
  </si>
  <si>
    <t>Banda pentru incontinenţă urinară****)</t>
  </si>
  <si>
    <t xml:space="preserve">Proteză parţială de picior   </t>
  </si>
  <si>
    <t>a) LISEFRANC</t>
  </si>
  <si>
    <t>2 ani</t>
  </si>
  <si>
    <t>b) CHOPART</t>
  </si>
  <si>
    <t>c) PIROGOFF</t>
  </si>
  <si>
    <t xml:space="preserve">2 ani      </t>
  </si>
  <si>
    <t xml:space="preserve">Proteză pentru dezarticulaţia de gleznă </t>
  </si>
  <si>
    <t>SYME</t>
  </si>
  <si>
    <t xml:space="preserve">Proteză de gambă     </t>
  </si>
  <si>
    <t>a) convenţională, din material plastic, cu contact total</t>
  </si>
  <si>
    <t>b) geriatrică</t>
  </si>
  <si>
    <t xml:space="preserve">2 ani  </t>
  </si>
  <si>
    <t>c) modulară</t>
  </si>
  <si>
    <t>4 ani</t>
  </si>
  <si>
    <t xml:space="preserve">d) modulară cu manşon de silicon </t>
  </si>
  <si>
    <t xml:space="preserve">4 ani   </t>
  </si>
  <si>
    <t>Proteză pentru dezarticulaţia de genunchi</t>
  </si>
  <si>
    <t>modulară</t>
  </si>
  <si>
    <t xml:space="preserve">Proteză de coapsă  </t>
  </si>
  <si>
    <t>a) combinată</t>
  </si>
  <si>
    <t>b) din plastic</t>
  </si>
  <si>
    <t>c) cu vacuum</t>
  </si>
  <si>
    <t>d) geriatrică</t>
  </si>
  <si>
    <t>e) modulară</t>
  </si>
  <si>
    <t>f) modulară cu vacuum</t>
  </si>
  <si>
    <t>g) modulară cu manşon de silicon</t>
  </si>
  <si>
    <t xml:space="preserve">Proteză de şold    </t>
  </si>
  <si>
    <t>a) convenţională</t>
  </si>
  <si>
    <t>b) modulară</t>
  </si>
  <si>
    <t xml:space="preserve">Proteză parţială de bazin hemipelvectomie  </t>
  </si>
  <si>
    <t xml:space="preserve">a) convenţională </t>
  </si>
  <si>
    <t>Manşon de silicon pentru proteza de coapsă modulară cu manşon de silicon</t>
  </si>
  <si>
    <t>Manşon de silicon pentru proteza de gambă modulară cu manşon de silicon</t>
  </si>
  <si>
    <t xml:space="preserve">Proteză parţială de mână </t>
  </si>
  <si>
    <t>a) funcţională simplă</t>
  </si>
  <si>
    <t>b) funcţională</t>
  </si>
  <si>
    <t>c) de deget funcţională simplă</t>
  </si>
  <si>
    <t xml:space="preserve">Proteză de dezarticulaţie de încheietură a mâinii  </t>
  </si>
  <si>
    <t>b) funcţională acţionată pasiv</t>
  </si>
  <si>
    <t>c) funcţională acţionată prin cablu</t>
  </si>
  <si>
    <t xml:space="preserve">d) funcţională acţionată mioelectric             </t>
  </si>
  <si>
    <t xml:space="preserve">8 ani      </t>
  </si>
  <si>
    <t xml:space="preserve">Proteză de antebraţ         </t>
  </si>
  <si>
    <t xml:space="preserve">c) funcţională acţionată prin cablu </t>
  </si>
  <si>
    <t xml:space="preserve">2 ani </t>
  </si>
  <si>
    <t xml:space="preserve">d) funcţională acţionată mioelectric cu pro-supinaţie pasivă </t>
  </si>
  <si>
    <t xml:space="preserve">d) funcţională acţionată mioelectric cu pro-supinaţie activă   </t>
  </si>
  <si>
    <t>Proteză de dezarticulaţie de cot</t>
  </si>
  <si>
    <t xml:space="preserve">a) funcţională simplă </t>
  </si>
  <si>
    <t>d) funcţională atipic electric</t>
  </si>
  <si>
    <t xml:space="preserve">e) funcţională mioelectrică </t>
  </si>
  <si>
    <t xml:space="preserve">Proteză de braţ           </t>
  </si>
  <si>
    <t xml:space="preserve">c) funcţională acţionată prin cablu                                     </t>
  </si>
  <si>
    <t xml:space="preserve">e) funcţională mioelectrică    </t>
  </si>
  <si>
    <t>Proteză de dezarticulaţie de umăr</t>
  </si>
  <si>
    <t xml:space="preserve">Proteză pentru amputaţie  inter-scapulo-toracică       </t>
  </si>
  <si>
    <r>
      <t>a) funcţională simplă</t>
    </r>
    <r>
      <rPr>
        <strike/>
        <sz val="12"/>
        <color theme="1"/>
        <rFont val="Times New Roman"/>
        <family val="1"/>
        <charset val="238"/>
      </rPr>
      <t xml:space="preserve"> </t>
    </r>
  </si>
  <si>
    <t xml:space="preserve">Orteze cervicale       </t>
  </si>
  <si>
    <t>a) colar</t>
  </si>
  <si>
    <t>12 luni</t>
  </si>
  <si>
    <t>b) Philadelphia/Minerva</t>
  </si>
  <si>
    <t xml:space="preserve">c) Schanz                      </t>
  </si>
  <si>
    <t xml:space="preserve">12 luni    </t>
  </si>
  <si>
    <t xml:space="preserve">Orteze cervicotoracice  </t>
  </si>
  <si>
    <t xml:space="preserve">Orteze toracice   </t>
  </si>
  <si>
    <t>Orteze toracolombosacrale</t>
  </si>
  <si>
    <t xml:space="preserve">a) orteză toracolombosacrală  </t>
  </si>
  <si>
    <t xml:space="preserve">12 luni  </t>
  </si>
  <si>
    <t>b) corset Cheneau</t>
  </si>
  <si>
    <t>c) corset Boston</t>
  </si>
  <si>
    <t>d) corset Euroboston</t>
  </si>
  <si>
    <t>e) corset Hessing</t>
  </si>
  <si>
    <t xml:space="preserve">f) corset de hiperextensie     </t>
  </si>
  <si>
    <t>g) corset Lyonnais</t>
  </si>
  <si>
    <t xml:space="preserve">h) corset de hiperextensie în trei puncte pentru scolioză                 </t>
  </si>
  <si>
    <t xml:space="preserve">Orteze lombosacrale     </t>
  </si>
  <si>
    <t>a) orteză lombosacrală</t>
  </si>
  <si>
    <t>b) lombostat</t>
  </si>
  <si>
    <t xml:space="preserve">Orteze sacro-iliace    </t>
  </si>
  <si>
    <t>Orteze cervicotoraco-lombosacrale</t>
  </si>
  <si>
    <t xml:space="preserve">a) corset Stagnara          </t>
  </si>
  <si>
    <t xml:space="preserve">b) corset Milwaukee            </t>
  </si>
  <si>
    <t>Orteză craniană</t>
  </si>
  <si>
    <t>-</t>
  </si>
  <si>
    <t xml:space="preserve">Orteze de deget  </t>
  </si>
  <si>
    <t xml:space="preserve">Orteze de mână            </t>
  </si>
  <si>
    <t xml:space="preserve">a) cu mobilitatea/fixarea degetului mare    </t>
  </si>
  <si>
    <t xml:space="preserve">b) dinamică   </t>
  </si>
  <si>
    <t xml:space="preserve">Orteze de încheietura mâinii - mână     </t>
  </si>
  <si>
    <t>a) fixă</t>
  </si>
  <si>
    <t>b) dinamică</t>
  </si>
  <si>
    <t xml:space="preserve">Orteze de încheietura mâinii - mână - deget </t>
  </si>
  <si>
    <t>fixă/mobilă</t>
  </si>
  <si>
    <t xml:space="preserve">Orteze de cot  </t>
  </si>
  <si>
    <t>cu atelă/fără atelă</t>
  </si>
  <si>
    <t xml:space="preserve">Orteze de cot - încheietura mâinii - mână        </t>
  </si>
  <si>
    <t xml:space="preserve">Orteze de umăr </t>
  </si>
  <si>
    <t xml:space="preserve">Orteze de umăr - cot  </t>
  </si>
  <si>
    <t>Orteze de umăr - cot - încheietura mâinii - mână</t>
  </si>
  <si>
    <t xml:space="preserve">Orteze de picior </t>
  </si>
  <si>
    <t xml:space="preserve">Orteze pentru gleznă - picior              </t>
  </si>
  <si>
    <t xml:space="preserve">Orteze de genunchi        </t>
  </si>
  <si>
    <t xml:space="preserve">a) fixă     </t>
  </si>
  <si>
    <t>b) mobilă</t>
  </si>
  <si>
    <t>c) Balant</t>
  </si>
  <si>
    <t>Orteze de genunchi gleznă - picior</t>
  </si>
  <si>
    <t>a) orteză de genunchi - gleznă- picior</t>
  </si>
  <si>
    <t xml:space="preserve">b) pentru scurtarea membrului pelvin </t>
  </si>
  <si>
    <t xml:space="preserve">Orteze de şold   </t>
  </si>
  <si>
    <t xml:space="preserve">Orteze de şold - genunchi    </t>
  </si>
  <si>
    <t xml:space="preserve">Orteze de şold – genunchi - gleznă - picior  </t>
  </si>
  <si>
    <t>a) orteză de şold - genunchi - gleznă - picior</t>
  </si>
  <si>
    <t>b) coxalgieră (aparat)</t>
  </si>
  <si>
    <t>c) Hessing (aparat)</t>
  </si>
  <si>
    <t>Orteze pentru luxaţii de şold congenitale la copii</t>
  </si>
  <si>
    <t>a) ham Pavlik</t>
  </si>
  <si>
    <t>*</t>
  </si>
  <si>
    <t>b) de abducţie</t>
  </si>
  <si>
    <t>c) Dr. Fettwies</t>
  </si>
  <si>
    <t>d) Dr. Behrens</t>
  </si>
  <si>
    <t>e) Becker</t>
  </si>
  <si>
    <t>f) Dr. Bernau</t>
  </si>
  <si>
    <t xml:space="preserve">Orteze corectoare de statică a piciorului   </t>
  </si>
  <si>
    <t>a) susţinători plantari cu nr. până la 23 inclusiv</t>
  </si>
  <si>
    <t xml:space="preserve">6 luni  </t>
  </si>
  <si>
    <t>b) susţinători plantari cu nr. mai mare de 23,5</t>
  </si>
  <si>
    <t>c) Pes Var/Valg</t>
  </si>
  <si>
    <t>6 luni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</si>
  <si>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</si>
  <si>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Ghete</t>
  </si>
  <si>
    <t xml:space="preserve">a) diformităţi cu numere până la 23 inclusiv </t>
  </si>
  <si>
    <t>b) diformităţi cu numere mai mari de 23,5</t>
  </si>
  <si>
    <t>c) cu arc cu numere până la 23  inclusiv</t>
  </si>
  <si>
    <t>d) cu arc cu numere mai mari de 23,5</t>
  </si>
  <si>
    <t xml:space="preserve">e) amputaţii de metatars şi falange cu numere până la 23 inclusiv </t>
  </si>
  <si>
    <t xml:space="preserve">f) amputaţii de metatars şi falange cu numere mai mari de 23,5 </t>
  </si>
  <si>
    <t xml:space="preserve">g) scurtări până la 10 cm, cu numere până la 23 inclusiv </t>
  </si>
  <si>
    <t xml:space="preserve">h) scurtări până la 10 cm, cu numere mai mari de 23,5 </t>
  </si>
  <si>
    <t xml:space="preserve">i) scurtări peste 10 cm, cu numere până la 23 inclusiv </t>
  </si>
  <si>
    <t xml:space="preserve">j) scurtări peste 10 cm, cu numere mai mari de 23,5 </t>
  </si>
  <si>
    <t>Pantofi</t>
  </si>
  <si>
    <t>a) diformităţi cu numere până la 23 inclusiv</t>
  </si>
  <si>
    <t xml:space="preserve">b) diformităţi cu numere mai mari de 23,5 </t>
  </si>
  <si>
    <t xml:space="preserve">c) amputaţii de metatars şi falange cu numere până la 23 inclusiv     </t>
  </si>
  <si>
    <t>d) amputaţii de metatars şi falange cu numere mai mari de 23,5</t>
  </si>
  <si>
    <t xml:space="preserve">e) scurtări până la 8 cm, cu numere până la 23 inclusiv  </t>
  </si>
  <si>
    <t xml:space="preserve">f) scurtări până la 8 cm, cu numere mai mari de 23,5  </t>
  </si>
  <si>
    <t xml:space="preserve">g) scurtări peste 8 cm, cu numere până la 23 inclusiv </t>
  </si>
  <si>
    <t xml:space="preserve">h) scurtări peste 8 cm, cu numere mai mari de 23,5 </t>
  </si>
  <si>
    <t>Lentile intraoculare*)</t>
  </si>
  <si>
    <t>a) ptr. camera anterioară</t>
  </si>
  <si>
    <t>b) ptr. camera posterioară</t>
  </si>
  <si>
    <t>Aparat pentru administrarea continuă cu oxigen**)</t>
  </si>
  <si>
    <t>a) concentrator de oxigen staționar</t>
  </si>
  <si>
    <t>b) concentrator de oxigen portabil</t>
  </si>
  <si>
    <t>Aparat de ventilaţie noninvazivă***)</t>
  </si>
  <si>
    <t>aparat de ventilaţie</t>
  </si>
  <si>
    <t>Aparate CPAP ****)</t>
  </si>
  <si>
    <t xml:space="preserve">  a) Suport de presiune pozitivă continuă administrat la nivelul căilor aeriene superioare care necesită stabilire prin titrare – CPAP cu card de complianță</t>
  </si>
  <si>
    <t xml:space="preserve">  b) Suport de presiune pozitivă continuă administrat la nivelul căilor aeriene superioare cu posibilitatea auto-ajustării acestora– Auto CPAP cu card de complianță</t>
  </si>
  <si>
    <t>Aparate BPAP ****)</t>
  </si>
  <si>
    <t xml:space="preserve">  a) Suport de presiune pozitivă continuă cu 2 nivele de presiune emise spontan administrate la nivelul căilor aeriene superioare și stabilite prin titrare– Bi-level S cu card de complianță</t>
  </si>
  <si>
    <t>b) Suport de presiune pozitivă continuă cu 2 nivele administrat la nivelul căilor aeriene superioare cu posibilitatea controlului frecvenței respiratorii tip Bi-level S/T pentru tratamentul apneei centrale, complexe, mixte și al respirației periodice cu card de complianță</t>
  </si>
  <si>
    <r>
      <t>c) Suport de presiune pozitivă continuă cu 2 nivele administrat la nivelul căilor aeriene superioare cu posibilitatea controlului frecvenței respiratorii și a controlului volumului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curent  administrat – Bi-level S/T cu opțiune de asistență a volumului cu card de complianță</t>
    </r>
  </si>
  <si>
    <t>d) Suport de presiune pozitivă continuă cu 2 nivele cu posibilitatea auto-ajustării acestora - Auto Bi-level cu card de complianță și funcție presure relief</t>
  </si>
  <si>
    <t>Dispozitive de asistare a tusei *****)</t>
  </si>
  <si>
    <t>Dispozitive de insuflație-exuflație mecanică</t>
  </si>
  <si>
    <t xml:space="preserve">a1) Inhalator salin particule uscate de sare cu flux automat de aer*) </t>
  </si>
  <si>
    <t>a2) Cartuș salin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</si>
  <si>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 </t>
    </r>
  </si>
  <si>
    <t>Nebulizator**)</t>
  </si>
  <si>
    <t>Nebulizator cu compresor**)</t>
  </si>
  <si>
    <t>Baston</t>
  </si>
  <si>
    <t xml:space="preserve">3 ani  </t>
  </si>
  <si>
    <t xml:space="preserve">Baston </t>
  </si>
  <si>
    <t xml:space="preserve">cu trei/patru picioare         </t>
  </si>
  <si>
    <t xml:space="preserve">3 ani      </t>
  </si>
  <si>
    <t xml:space="preserve">Cîrja </t>
  </si>
  <si>
    <t>a) cu sprijin subaxilar din lemn</t>
  </si>
  <si>
    <t xml:space="preserve">b) cu sprijin subaxilar metalică                                  </t>
  </si>
  <si>
    <t xml:space="preserve">c) cu sprijin pe antebraţ metalică    </t>
  </si>
  <si>
    <t xml:space="preserve">Cadru de mers </t>
  </si>
  <si>
    <t>3 ani</t>
  </si>
  <si>
    <t>Fotoliu rulant</t>
  </si>
  <si>
    <t>perioadă nedeterminată</t>
  </si>
  <si>
    <t>a) cu antrenare manuală</t>
  </si>
  <si>
    <t>b) cu antrenare electrică</t>
  </si>
  <si>
    <t>c) triciclu pentru copii</t>
  </si>
  <si>
    <t>d) activ</t>
  </si>
  <si>
    <t>perioadă determinată*)</t>
  </si>
  <si>
    <t>SUMĂ DE ÎNCHIRIERE</t>
  </si>
  <si>
    <t>LEI/LUNĂ</t>
  </si>
  <si>
    <t>Baston cu ultrasunete</t>
  </si>
  <si>
    <t>Proteză externă de sân şi accesorii (sutien)</t>
  </si>
  <si>
    <t>Manșon compresiv pentru limfedem *)</t>
  </si>
  <si>
    <t>Manșon compresiv ajustabil *)</t>
  </si>
  <si>
    <t>Dispozitive de protezare în domeniul O.R.L.</t>
  </si>
  <si>
    <t>Dispozitive pentru protezare stomii</t>
  </si>
  <si>
    <t>Dispozitive pentru retenţie sau/şi incontinenţă urinară</t>
  </si>
  <si>
    <t>Proteze pentru membrul inferior</t>
  </si>
  <si>
    <t>Proteze pentru membrul superior</t>
  </si>
  <si>
    <t>Orteze pentru coloana vertebrală</t>
  </si>
  <si>
    <t>Orteze pentru membrul superior</t>
  </si>
  <si>
    <t>Orteze pentru membrul inferior</t>
  </si>
  <si>
    <t>Încălţăminte ortopedică</t>
  </si>
  <si>
    <t>Dispozitive pentru deficienţe vizuale</t>
  </si>
  <si>
    <t>Echipamente pentru oxigenoterapie, ventilaţie noninvazivă,  aparate CPAP/BPAP și dispozitive de asistare a tusei</t>
  </si>
  <si>
    <t>Dispozitive pentru terapia cu aerosoli</t>
  </si>
  <si>
    <t>Dispozitive de mers</t>
  </si>
  <si>
    <t>Proteză externă de sân</t>
  </si>
  <si>
    <t xml:space="preserve">Dispozitive compresive </t>
  </si>
  <si>
    <t>NR. BUCATI</t>
  </si>
  <si>
    <t>VALOARE</t>
  </si>
  <si>
    <t>PREȚ DE REFERINȚĂ LEI/BUC.</t>
  </si>
  <si>
    <t>CATEGORIE DISPOZITIV</t>
  </si>
  <si>
    <t>C6</t>
  </si>
  <si>
    <t>C7</t>
  </si>
  <si>
    <t>CAS Vrancea</t>
  </si>
  <si>
    <t>Furnizor</t>
  </si>
  <si>
    <t>SC EUROMEDICAL DISTRIBUTION GRUP SRL</t>
  </si>
  <si>
    <t>SC LINDE GAZ ROMANIA SRL</t>
  </si>
  <si>
    <t>SC MEDAIR OXYGEN SOLUTION SRL</t>
  </si>
  <si>
    <t>SC MEDICAL EXPRESS SRL</t>
  </si>
  <si>
    <t>SC NEWMEDICS COM SRL</t>
  </si>
  <si>
    <t>SC PHARMA TELNET SRL</t>
  </si>
  <si>
    <t>Nr. Crt.</t>
  </si>
  <si>
    <t>T O T A L</t>
  </si>
  <si>
    <t>Intocmit,</t>
  </si>
  <si>
    <t>A. Scaunas</t>
  </si>
  <si>
    <t>1480</t>
  </si>
  <si>
    <t>1070</t>
  </si>
  <si>
    <t>2750</t>
  </si>
  <si>
    <t>2640</t>
  </si>
  <si>
    <t>3960</t>
  </si>
  <si>
    <t>3040</t>
  </si>
  <si>
    <t>2820</t>
  </si>
  <si>
    <t>5900</t>
  </si>
  <si>
    <t>5710</t>
  </si>
  <si>
    <t>12340</t>
  </si>
  <si>
    <t>1300</t>
  </si>
  <si>
    <t>457</t>
  </si>
  <si>
    <t>1650</t>
  </si>
  <si>
    <t>SC BIOSINTEX SRL</t>
  </si>
  <si>
    <t>SC INEXTENSO MEDICA SRL</t>
  </si>
  <si>
    <t>SC MESSER MEDICAL HOME CARE RO SRL</t>
  </si>
  <si>
    <t>SC HUGA SERVICE SRL</t>
  </si>
  <si>
    <t>SC ORTESSA MEDICAL SRL</t>
  </si>
  <si>
    <t>SC AIR LIQUIDE VITALAIRE ROMANIA SRL</t>
  </si>
  <si>
    <t>SC BIOGEL SRL</t>
  </si>
  <si>
    <t>SC CLARFON SA</t>
  </si>
  <si>
    <t>SC DACO MEDICAL TECHNOLOGIES SRL</t>
  </si>
  <si>
    <t>SC MEDICAL SOLUTIONS &amp; STOMIZARE SRL</t>
  </si>
  <si>
    <t>SC ORTOPEDICA SRL</t>
  </si>
  <si>
    <t>SC TEHNORTOPRO SRL</t>
  </si>
  <si>
    <t>SC AUDIO CHIC SRL</t>
  </si>
  <si>
    <t>SC A&amp;A HEALTHCARE SRL</t>
  </si>
  <si>
    <t>SC ALMIANNI CARE EXPERT SRL</t>
  </si>
  <si>
    <t>SC AUDIO NOVA SRL</t>
  </si>
  <si>
    <t>SC BIANGI IMPEX SRL</t>
  </si>
  <si>
    <t>SC LUGIA NEW SERV SRL</t>
  </si>
  <si>
    <t>Valoare decontata ianuarie 2024</t>
  </si>
  <si>
    <t>Furnizori dispozitive medicale - IANUARIE 2024</t>
  </si>
  <si>
    <t xml:space="preserve">SC LEMA MEDICAL SOLUTIONS SRL </t>
  </si>
  <si>
    <t xml:space="preserve">SC MEDICAL SERVICES FOR NEUROLOGY SRL </t>
  </si>
  <si>
    <t xml:space="preserve">SC ORTOPROFIL PROD ROMANIA SRL </t>
  </si>
  <si>
    <t xml:space="preserve">SC ROSAL ORTOPEDIC SRL </t>
  </si>
  <si>
    <t xml:space="preserve">SC VALDOMEDICA TRADING SRL </t>
  </si>
  <si>
    <t>Decont luna ianuarie 2024 pe categorii si tipuri de dispozitive medicale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</si>
</sst>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trike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1"/>
      <name val="Arial"/>
      <family val="2"/>
    </font>
    <font>
      <sz val="12"/>
      <color rgb="FFFF000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9" fillId="0" borderId="0" xfId="0" applyNumberFormat="1" applyFont="1"/>
    <xf numFmtId="0" fontId="10" fillId="0" borderId="0" xfId="0" applyFont="1"/>
    <xf numFmtId="0" fontId="0" fillId="0" borderId="0" xfId="0" applyFont="1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 wrapText="1" indent="5"/>
    </xf>
    <xf numFmtId="0" fontId="2" fillId="0" borderId="0" xfId="0" applyFont="1"/>
    <xf numFmtId="4" fontId="2" fillId="0" borderId="0" xfId="0" applyNumberFormat="1" applyFont="1"/>
    <xf numFmtId="0" fontId="2" fillId="0" borderId="14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9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0" fillId="0" borderId="0" xfId="0" applyBorder="1"/>
    <xf numFmtId="0" fontId="7" fillId="3" borderId="0" xfId="0" applyFont="1" applyFill="1" applyBorder="1"/>
    <xf numFmtId="0" fontId="0" fillId="3" borderId="0" xfId="0" applyFill="1" applyBorder="1"/>
    <xf numFmtId="4" fontId="0" fillId="0" borderId="0" xfId="0" applyNumberFormat="1" applyBorder="1"/>
    <xf numFmtId="1" fontId="0" fillId="0" borderId="0" xfId="0" applyNumberForma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7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3" fillId="0" borderId="17" xfId="0" applyFont="1" applyBorder="1"/>
    <xf numFmtId="0" fontId="13" fillId="0" borderId="5" xfId="0" applyFont="1" applyBorder="1"/>
    <xf numFmtId="0" fontId="13" fillId="0" borderId="19" xfId="0" applyFont="1" applyBorder="1"/>
    <xf numFmtId="0" fontId="14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" fontId="14" fillId="0" borderId="13" xfId="0" applyNumberFormat="1" applyFont="1" applyBorder="1"/>
    <xf numFmtId="4" fontId="14" fillId="0" borderId="18" xfId="0" applyNumberFormat="1" applyFont="1" applyBorder="1"/>
    <xf numFmtId="4" fontId="14" fillId="0" borderId="16" xfId="0" applyNumberFormat="1" applyFont="1" applyBorder="1"/>
    <xf numFmtId="4" fontId="14" fillId="0" borderId="20" xfId="0" applyNumberFormat="1" applyFont="1" applyBorder="1"/>
    <xf numFmtId="3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3" zoomScale="110" zoomScaleNormal="110" workbookViewId="0">
      <selection activeCell="A31" sqref="A31"/>
    </sheetView>
  </sheetViews>
  <sheetFormatPr defaultRowHeight="15" x14ac:dyDescent="0.25"/>
  <cols>
    <col min="1" max="1" width="7.5703125" customWidth="1"/>
    <col min="2" max="2" width="52.7109375" customWidth="1"/>
    <col min="3" max="3" width="22" customWidth="1"/>
  </cols>
  <sheetData>
    <row r="1" spans="1:4" s="13" customFormat="1" x14ac:dyDescent="0.25">
      <c r="A1" s="12" t="s">
        <v>271</v>
      </c>
      <c r="C1" s="11"/>
      <c r="D1" s="68"/>
    </row>
    <row r="2" spans="1:4" s="13" customFormat="1" ht="23.25" customHeight="1" x14ac:dyDescent="0.25">
      <c r="A2" s="63" t="s">
        <v>315</v>
      </c>
      <c r="B2" s="64"/>
      <c r="C2" s="64"/>
      <c r="D2" s="68"/>
    </row>
    <row r="3" spans="1:4" s="13" customFormat="1" ht="15.75" thickBot="1" x14ac:dyDescent="0.3">
      <c r="C3" s="11"/>
      <c r="D3" s="68"/>
    </row>
    <row r="4" spans="1:4" s="13" customFormat="1" ht="48" customHeight="1" thickBot="1" x14ac:dyDescent="0.3">
      <c r="A4" s="65" t="s">
        <v>279</v>
      </c>
      <c r="B4" s="66" t="s">
        <v>272</v>
      </c>
      <c r="C4" s="67" t="s">
        <v>314</v>
      </c>
      <c r="D4" s="68"/>
    </row>
    <row r="5" spans="1:4" x14ac:dyDescent="0.25">
      <c r="A5" s="69">
        <v>1</v>
      </c>
      <c r="B5" s="72" t="s">
        <v>309</v>
      </c>
      <c r="C5" s="78">
        <v>497.34</v>
      </c>
    </row>
    <row r="6" spans="1:4" x14ac:dyDescent="0.25">
      <c r="A6" s="70">
        <v>2</v>
      </c>
      <c r="B6" s="73" t="s">
        <v>301</v>
      </c>
      <c r="C6" s="79">
        <v>106565.2</v>
      </c>
    </row>
    <row r="7" spans="1:4" x14ac:dyDescent="0.25">
      <c r="A7" s="70">
        <v>3</v>
      </c>
      <c r="B7" s="73" t="s">
        <v>310</v>
      </c>
      <c r="C7" s="79">
        <v>441</v>
      </c>
    </row>
    <row r="8" spans="1:4" x14ac:dyDescent="0.25">
      <c r="A8" s="70">
        <v>4</v>
      </c>
      <c r="B8" s="73" t="s">
        <v>308</v>
      </c>
      <c r="C8" s="79">
        <v>20451</v>
      </c>
    </row>
    <row r="9" spans="1:4" x14ac:dyDescent="0.25">
      <c r="A9" s="70">
        <v>5</v>
      </c>
      <c r="B9" s="73" t="s">
        <v>311</v>
      </c>
      <c r="C9" s="79">
        <v>8421</v>
      </c>
    </row>
    <row r="10" spans="1:4" x14ac:dyDescent="0.25">
      <c r="A10" s="70">
        <v>6</v>
      </c>
      <c r="B10" s="73" t="s">
        <v>312</v>
      </c>
      <c r="C10" s="79">
        <v>392</v>
      </c>
    </row>
    <row r="11" spans="1:4" x14ac:dyDescent="0.25">
      <c r="A11" s="70">
        <v>7</v>
      </c>
      <c r="B11" s="73" t="s">
        <v>302</v>
      </c>
      <c r="C11" s="79">
        <v>1056.1600000000001</v>
      </c>
    </row>
    <row r="12" spans="1:4" x14ac:dyDescent="0.25">
      <c r="A12" s="70">
        <v>8</v>
      </c>
      <c r="B12" s="73" t="s">
        <v>296</v>
      </c>
      <c r="C12" s="79">
        <v>10635.14</v>
      </c>
    </row>
    <row r="13" spans="1:4" x14ac:dyDescent="0.25">
      <c r="A13" s="70">
        <v>9</v>
      </c>
      <c r="B13" s="73" t="s">
        <v>303</v>
      </c>
      <c r="C13" s="79">
        <v>23302.080000000002</v>
      </c>
    </row>
    <row r="14" spans="1:4" x14ac:dyDescent="0.25">
      <c r="A14" s="70">
        <v>10</v>
      </c>
      <c r="B14" s="73" t="s">
        <v>304</v>
      </c>
      <c r="C14" s="79">
        <v>1056.1600000000001</v>
      </c>
    </row>
    <row r="15" spans="1:4" x14ac:dyDescent="0.25">
      <c r="A15" s="70">
        <v>11</v>
      </c>
      <c r="B15" s="73" t="s">
        <v>273</v>
      </c>
      <c r="C15" s="79">
        <v>30944.59</v>
      </c>
    </row>
    <row r="16" spans="1:4" x14ac:dyDescent="0.25">
      <c r="A16" s="70">
        <v>12</v>
      </c>
      <c r="B16" s="73" t="s">
        <v>299</v>
      </c>
      <c r="C16" s="79">
        <v>248.67</v>
      </c>
    </row>
    <row r="17" spans="1:3" x14ac:dyDescent="0.25">
      <c r="A17" s="70">
        <v>13</v>
      </c>
      <c r="B17" s="73" t="s">
        <v>297</v>
      </c>
      <c r="C17" s="79">
        <v>8069.51</v>
      </c>
    </row>
    <row r="18" spans="1:3" x14ac:dyDescent="0.25">
      <c r="A18" s="70">
        <v>14</v>
      </c>
      <c r="B18" s="73" t="s">
        <v>316</v>
      </c>
      <c r="C18" s="79">
        <v>16709.12</v>
      </c>
    </row>
    <row r="19" spans="1:3" x14ac:dyDescent="0.25">
      <c r="A19" s="70">
        <v>15</v>
      </c>
      <c r="B19" s="73" t="s">
        <v>274</v>
      </c>
      <c r="C19" s="79">
        <v>3277.02</v>
      </c>
    </row>
    <row r="20" spans="1:3" x14ac:dyDescent="0.25">
      <c r="A20" s="70">
        <v>16</v>
      </c>
      <c r="B20" s="73" t="s">
        <v>313</v>
      </c>
      <c r="C20" s="79">
        <v>46917</v>
      </c>
    </row>
    <row r="21" spans="1:3" x14ac:dyDescent="0.25">
      <c r="A21" s="70">
        <v>17</v>
      </c>
      <c r="B21" s="73" t="s">
        <v>275</v>
      </c>
      <c r="C21" s="79">
        <v>14322.92</v>
      </c>
    </row>
    <row r="22" spans="1:3" x14ac:dyDescent="0.25">
      <c r="A22" s="70">
        <v>18</v>
      </c>
      <c r="B22" s="73" t="s">
        <v>276</v>
      </c>
      <c r="C22" s="79">
        <v>13557.84</v>
      </c>
    </row>
    <row r="23" spans="1:3" x14ac:dyDescent="0.25">
      <c r="A23" s="70">
        <v>19</v>
      </c>
      <c r="B23" s="73" t="s">
        <v>317</v>
      </c>
      <c r="C23" s="79">
        <v>9513.85</v>
      </c>
    </row>
    <row r="24" spans="1:3" x14ac:dyDescent="0.25">
      <c r="A24" s="70">
        <v>20</v>
      </c>
      <c r="B24" s="73" t="s">
        <v>305</v>
      </c>
      <c r="C24" s="79">
        <v>6518.02</v>
      </c>
    </row>
    <row r="25" spans="1:3" x14ac:dyDescent="0.25">
      <c r="A25" s="70">
        <v>21</v>
      </c>
      <c r="B25" s="73" t="s">
        <v>298</v>
      </c>
      <c r="C25" s="79">
        <v>606</v>
      </c>
    </row>
    <row r="26" spans="1:3" x14ac:dyDescent="0.25">
      <c r="A26" s="70">
        <v>22</v>
      </c>
      <c r="B26" s="73" t="s">
        <v>277</v>
      </c>
      <c r="C26" s="79">
        <v>14348.9</v>
      </c>
    </row>
    <row r="27" spans="1:3" x14ac:dyDescent="0.25">
      <c r="A27" s="70">
        <v>23</v>
      </c>
      <c r="B27" s="73" t="s">
        <v>300</v>
      </c>
      <c r="C27" s="79">
        <v>2140</v>
      </c>
    </row>
    <row r="28" spans="1:3" x14ac:dyDescent="0.25">
      <c r="A28" s="70">
        <v>24</v>
      </c>
      <c r="B28" s="73" t="s">
        <v>306</v>
      </c>
      <c r="C28" s="79">
        <v>24362.3</v>
      </c>
    </row>
    <row r="29" spans="1:3" x14ac:dyDescent="0.25">
      <c r="A29" s="70">
        <v>25</v>
      </c>
      <c r="B29" s="73" t="s">
        <v>318</v>
      </c>
      <c r="C29" s="79">
        <v>56959.76</v>
      </c>
    </row>
    <row r="30" spans="1:3" x14ac:dyDescent="0.25">
      <c r="A30" s="70">
        <v>26</v>
      </c>
      <c r="B30" s="73" t="s">
        <v>278</v>
      </c>
      <c r="C30" s="79">
        <v>7753.42</v>
      </c>
    </row>
    <row r="31" spans="1:3" x14ac:dyDescent="0.25">
      <c r="A31" s="70">
        <v>27</v>
      </c>
      <c r="B31" s="73" t="s">
        <v>319</v>
      </c>
      <c r="C31" s="79">
        <v>5888</v>
      </c>
    </row>
    <row r="32" spans="1:3" x14ac:dyDescent="0.25">
      <c r="A32" s="70">
        <v>28</v>
      </c>
      <c r="B32" s="73" t="s">
        <v>307</v>
      </c>
      <c r="C32" s="79">
        <v>1510</v>
      </c>
    </row>
    <row r="33" spans="1:3" ht="15.75" thickBot="1" x14ac:dyDescent="0.3">
      <c r="A33" s="71">
        <v>29</v>
      </c>
      <c r="B33" s="74" t="s">
        <v>320</v>
      </c>
      <c r="C33" s="80">
        <v>516</v>
      </c>
    </row>
    <row r="34" spans="1:3" ht="15.75" thickBot="1" x14ac:dyDescent="0.3">
      <c r="A34" s="75" t="s">
        <v>280</v>
      </c>
      <c r="B34" s="76"/>
      <c r="C34" s="77">
        <f>SUM(C5:C33)</f>
        <v>436980</v>
      </c>
    </row>
    <row r="36" spans="1:3" x14ac:dyDescent="0.25">
      <c r="C36" s="10" t="s">
        <v>281</v>
      </c>
    </row>
    <row r="37" spans="1:3" x14ac:dyDescent="0.25">
      <c r="C37" s="10" t="s">
        <v>282</v>
      </c>
    </row>
  </sheetData>
  <sortState ref="B5:C152">
    <sortCondition ref="B5:B152"/>
  </sortState>
  <mergeCells count="2">
    <mergeCell ref="A2:C2"/>
    <mergeCell ref="A34:B34"/>
  </mergeCells>
  <pageMargins left="0.70866141732283472" right="0.70866141732283472" top="0.15748031496062992" bottom="0.19685039370078741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activeCell="B2" sqref="B2:H2"/>
    </sheetView>
  </sheetViews>
  <sheetFormatPr defaultRowHeight="15.75" x14ac:dyDescent="0.25"/>
  <cols>
    <col min="1" max="1" width="3.7109375" customWidth="1"/>
    <col min="2" max="2" width="16" customWidth="1"/>
    <col min="3" max="3" width="18.7109375" customWidth="1"/>
    <col min="4" max="4" width="36.7109375" customWidth="1"/>
    <col min="5" max="5" width="10.85546875" hidden="1" customWidth="1"/>
    <col min="6" max="6" width="11.7109375" style="25" customWidth="1"/>
    <col min="7" max="7" width="9.140625" style="19" customWidth="1"/>
    <col min="8" max="8" width="13.140625" style="20" customWidth="1"/>
    <col min="9" max="9" width="9.140625" style="10"/>
  </cols>
  <sheetData>
    <row r="1" spans="1:9" s="38" customFormat="1" ht="17.25" customHeight="1" x14ac:dyDescent="0.25">
      <c r="B1" s="39" t="s">
        <v>271</v>
      </c>
      <c r="C1" s="40"/>
      <c r="D1" s="40"/>
      <c r="E1" s="40"/>
      <c r="F1" s="41"/>
      <c r="G1" s="42"/>
    </row>
    <row r="2" spans="1:9" s="38" customFormat="1" ht="29.25" customHeight="1" x14ac:dyDescent="0.25">
      <c r="B2" s="60" t="s">
        <v>321</v>
      </c>
      <c r="C2" s="60"/>
      <c r="D2" s="60"/>
      <c r="E2" s="60"/>
      <c r="F2" s="60"/>
      <c r="G2" s="60"/>
      <c r="H2" s="60"/>
    </row>
    <row r="3" spans="1:9" ht="16.5" thickBot="1" x14ac:dyDescent="0.3"/>
    <row r="4" spans="1:9" s="4" customFormat="1" ht="48" customHeight="1" x14ac:dyDescent="0.2">
      <c r="A4" s="49" t="s">
        <v>0</v>
      </c>
      <c r="B4" s="49" t="s">
        <v>268</v>
      </c>
      <c r="C4" s="49" t="s">
        <v>1</v>
      </c>
      <c r="D4" s="49" t="s">
        <v>2</v>
      </c>
      <c r="E4" s="49" t="s">
        <v>3</v>
      </c>
      <c r="F4" s="26" t="s">
        <v>267</v>
      </c>
      <c r="G4" s="45" t="s">
        <v>265</v>
      </c>
      <c r="H4" s="47" t="s">
        <v>266</v>
      </c>
      <c r="I4" s="36"/>
    </row>
    <row r="5" spans="1:9" thickBot="1" x14ac:dyDescent="0.3">
      <c r="A5" s="62"/>
      <c r="B5" s="50"/>
      <c r="C5" s="62"/>
      <c r="D5" s="62"/>
      <c r="E5" s="62"/>
      <c r="F5" s="27"/>
      <c r="G5" s="46"/>
      <c r="H5" s="48"/>
    </row>
    <row r="6" spans="1:9" s="5" customFormat="1" ht="16.5" thickBot="1" x14ac:dyDescent="0.3">
      <c r="A6" s="6" t="s">
        <v>6</v>
      </c>
      <c r="B6" s="7" t="s">
        <v>7</v>
      </c>
      <c r="C6" s="6" t="s">
        <v>8</v>
      </c>
      <c r="D6" s="6" t="s">
        <v>9</v>
      </c>
      <c r="E6" s="8"/>
      <c r="F6" s="28" t="s">
        <v>10</v>
      </c>
      <c r="G6" s="21" t="s">
        <v>269</v>
      </c>
      <c r="H6" s="22" t="s">
        <v>270</v>
      </c>
      <c r="I6" s="37"/>
    </row>
    <row r="7" spans="1:9" ht="16.5" customHeight="1" thickBot="1" x14ac:dyDescent="0.3">
      <c r="A7" s="1">
        <v>1</v>
      </c>
      <c r="B7" s="51" t="s">
        <v>250</v>
      </c>
      <c r="C7" s="1" t="s">
        <v>11</v>
      </c>
      <c r="D7" s="15"/>
      <c r="E7" s="2" t="s">
        <v>12</v>
      </c>
      <c r="F7" s="34">
        <v>1203</v>
      </c>
      <c r="G7" s="35">
        <v>80</v>
      </c>
      <c r="H7" s="24">
        <v>96790.080000000002</v>
      </c>
    </row>
    <row r="8" spans="1:9" ht="16.5" customHeight="1" thickBot="1" x14ac:dyDescent="0.3">
      <c r="A8" s="53">
        <v>2</v>
      </c>
      <c r="B8" s="52"/>
      <c r="C8" s="53" t="s">
        <v>13</v>
      </c>
      <c r="D8" s="1" t="s">
        <v>14</v>
      </c>
      <c r="E8" s="2" t="s">
        <v>12</v>
      </c>
      <c r="F8" s="34">
        <v>1650</v>
      </c>
      <c r="G8" s="35"/>
      <c r="H8" s="24"/>
    </row>
    <row r="9" spans="1:9" ht="16.5" customHeight="1" thickBot="1" x14ac:dyDescent="0.3">
      <c r="A9" s="53"/>
      <c r="B9" s="52"/>
      <c r="C9" s="53"/>
      <c r="D9" s="1" t="s">
        <v>15</v>
      </c>
      <c r="E9" s="2" t="s">
        <v>16</v>
      </c>
      <c r="F9" s="34" t="s">
        <v>283</v>
      </c>
      <c r="G9" s="35"/>
      <c r="H9" s="24"/>
    </row>
    <row r="10" spans="1:9" ht="16.5" customHeight="1" thickBot="1" x14ac:dyDescent="0.3">
      <c r="A10" s="53">
        <v>3</v>
      </c>
      <c r="B10" s="52"/>
      <c r="C10" s="53" t="s">
        <v>17</v>
      </c>
      <c r="D10" s="1" t="s">
        <v>18</v>
      </c>
      <c r="E10" s="2" t="s">
        <v>19</v>
      </c>
      <c r="F10" s="34">
        <v>504</v>
      </c>
      <c r="G10" s="35">
        <v>4</v>
      </c>
      <c r="H10" s="24">
        <v>2016</v>
      </c>
    </row>
    <row r="11" spans="1:9" ht="16.5" customHeight="1" thickBot="1" x14ac:dyDescent="0.3">
      <c r="A11" s="53"/>
      <c r="B11" s="52"/>
      <c r="C11" s="53"/>
      <c r="D11" s="1" t="s">
        <v>20</v>
      </c>
      <c r="E11" s="2" t="s">
        <v>16</v>
      </c>
      <c r="F11" s="29">
        <v>1784</v>
      </c>
      <c r="G11" s="35"/>
      <c r="H11" s="24"/>
    </row>
    <row r="12" spans="1:9" ht="33" customHeight="1" thickBot="1" x14ac:dyDescent="0.3">
      <c r="A12" s="1">
        <v>4</v>
      </c>
      <c r="B12" s="52"/>
      <c r="C12" s="16" t="s">
        <v>21</v>
      </c>
      <c r="D12" s="15"/>
      <c r="E12" s="2" t="s">
        <v>22</v>
      </c>
      <c r="F12" s="29" t="s">
        <v>23</v>
      </c>
      <c r="G12" s="23"/>
      <c r="H12" s="24"/>
    </row>
    <row r="13" spans="1:9" ht="32.25" customHeight="1" thickBot="1" x14ac:dyDescent="0.3">
      <c r="A13" s="1">
        <v>5</v>
      </c>
      <c r="B13" s="52"/>
      <c r="C13" s="1" t="s">
        <v>24</v>
      </c>
      <c r="D13" s="15"/>
      <c r="E13" s="2" t="s">
        <v>25</v>
      </c>
      <c r="F13" s="29" t="s">
        <v>26</v>
      </c>
      <c r="G13" s="23">
        <v>3</v>
      </c>
      <c r="H13" s="24">
        <v>801</v>
      </c>
    </row>
    <row r="14" spans="1:9" ht="30" customHeight="1" thickBot="1" x14ac:dyDescent="0.3">
      <c r="A14" s="57">
        <v>1</v>
      </c>
      <c r="B14" s="51" t="s">
        <v>251</v>
      </c>
      <c r="C14" s="53" t="s">
        <v>27</v>
      </c>
      <c r="D14" s="1" t="s">
        <v>28</v>
      </c>
      <c r="E14" s="1" t="s">
        <v>25</v>
      </c>
      <c r="F14" s="29">
        <v>298</v>
      </c>
      <c r="G14" s="23">
        <v>13</v>
      </c>
      <c r="H14" s="24">
        <v>3635.45</v>
      </c>
    </row>
    <row r="15" spans="1:9" ht="33.75" customHeight="1" thickBot="1" x14ac:dyDescent="0.3">
      <c r="A15" s="57"/>
      <c r="B15" s="52"/>
      <c r="C15" s="53"/>
      <c r="D15" s="1" t="s">
        <v>29</v>
      </c>
      <c r="E15" s="1" t="s">
        <v>25</v>
      </c>
      <c r="F15" s="29">
        <v>151</v>
      </c>
      <c r="G15" s="23">
        <v>1</v>
      </c>
      <c r="H15" s="24">
        <v>142.35</v>
      </c>
    </row>
    <row r="16" spans="1:9" ht="30" customHeight="1" thickBot="1" x14ac:dyDescent="0.3">
      <c r="A16" s="57"/>
      <c r="B16" s="52"/>
      <c r="C16" s="53"/>
      <c r="D16" s="1" t="s">
        <v>30</v>
      </c>
      <c r="E16" s="1" t="s">
        <v>31</v>
      </c>
      <c r="F16" s="29">
        <v>401</v>
      </c>
      <c r="G16" s="23"/>
      <c r="H16" s="24"/>
    </row>
    <row r="17" spans="1:8" ht="48.75" customHeight="1" thickBot="1" x14ac:dyDescent="0.3">
      <c r="A17" s="57"/>
      <c r="B17" s="52"/>
      <c r="C17" s="53"/>
      <c r="D17" s="1" t="s">
        <v>32</v>
      </c>
      <c r="E17" s="1" t="s">
        <v>33</v>
      </c>
      <c r="F17" s="29">
        <v>874</v>
      </c>
      <c r="G17" s="23">
        <v>2</v>
      </c>
      <c r="H17" s="24">
        <v>1748</v>
      </c>
    </row>
    <row r="18" spans="1:8" ht="48" customHeight="1" thickBot="1" x14ac:dyDescent="0.3">
      <c r="A18" s="57"/>
      <c r="B18" s="52"/>
      <c r="C18" s="53"/>
      <c r="D18" s="1" t="s">
        <v>34</v>
      </c>
      <c r="E18" s="1" t="s">
        <v>33</v>
      </c>
      <c r="F18" s="29">
        <v>580</v>
      </c>
      <c r="G18" s="23">
        <v>26</v>
      </c>
      <c r="H18" s="24">
        <v>15010.24</v>
      </c>
    </row>
    <row r="19" spans="1:8" ht="48.75" customHeight="1" thickBot="1" x14ac:dyDescent="0.3">
      <c r="A19" s="57"/>
      <c r="B19" s="52"/>
      <c r="C19" s="53"/>
      <c r="D19" s="1" t="s">
        <v>35</v>
      </c>
      <c r="E19" s="1" t="s">
        <v>36</v>
      </c>
      <c r="F19" s="29">
        <v>452</v>
      </c>
      <c r="G19" s="23">
        <v>8</v>
      </c>
      <c r="H19" s="24">
        <v>3618</v>
      </c>
    </row>
    <row r="20" spans="1:8" ht="49.5" customHeight="1" thickBot="1" x14ac:dyDescent="0.3">
      <c r="A20" s="57"/>
      <c r="B20" s="52"/>
      <c r="C20" s="53"/>
      <c r="D20" s="1" t="s">
        <v>37</v>
      </c>
      <c r="E20" s="15"/>
      <c r="F20" s="29">
        <v>249</v>
      </c>
      <c r="G20" s="23">
        <v>236</v>
      </c>
      <c r="H20" s="24">
        <v>58034.47</v>
      </c>
    </row>
    <row r="21" spans="1:8" ht="32.25" customHeight="1" thickBot="1" x14ac:dyDescent="0.3">
      <c r="A21" s="57"/>
      <c r="B21" s="52"/>
      <c r="C21" s="53"/>
      <c r="D21" s="1" t="s">
        <v>38</v>
      </c>
      <c r="E21" s="1" t="s">
        <v>25</v>
      </c>
      <c r="F21" s="30">
        <v>411</v>
      </c>
      <c r="G21" s="23"/>
      <c r="H21" s="24"/>
    </row>
    <row r="22" spans="1:8" ht="23.25" customHeight="1" thickBot="1" x14ac:dyDescent="0.3">
      <c r="A22" s="57"/>
      <c r="B22" s="52"/>
      <c r="C22" s="53"/>
      <c r="D22" s="1" t="s">
        <v>39</v>
      </c>
      <c r="E22" s="1" t="s">
        <v>25</v>
      </c>
      <c r="F22" s="30">
        <v>162</v>
      </c>
      <c r="G22" s="23">
        <v>7</v>
      </c>
      <c r="H22" s="24">
        <v>1052.52</v>
      </c>
    </row>
    <row r="23" spans="1:8" ht="36" customHeight="1" thickBot="1" x14ac:dyDescent="0.3">
      <c r="A23" s="57"/>
      <c r="B23" s="52"/>
      <c r="C23" s="53"/>
      <c r="D23" s="1" t="s">
        <v>40</v>
      </c>
      <c r="E23" s="2" t="s">
        <v>25</v>
      </c>
      <c r="F23" s="30">
        <v>293</v>
      </c>
      <c r="G23" s="23"/>
      <c r="H23" s="24"/>
    </row>
    <row r="24" spans="1:8" ht="30" customHeight="1" thickBot="1" x14ac:dyDescent="0.3">
      <c r="A24" s="57">
        <v>2</v>
      </c>
      <c r="B24" s="52"/>
      <c r="C24" s="53" t="s">
        <v>41</v>
      </c>
      <c r="D24" s="1" t="s">
        <v>42</v>
      </c>
      <c r="E24" s="1" t="s">
        <v>43</v>
      </c>
      <c r="F24" s="29">
        <v>160</v>
      </c>
      <c r="G24" s="23">
        <v>2</v>
      </c>
      <c r="H24" s="24">
        <v>332.18</v>
      </c>
    </row>
    <row r="25" spans="1:8" ht="33.75" customHeight="1" thickBot="1" x14ac:dyDescent="0.3">
      <c r="A25" s="57"/>
      <c r="B25" s="52"/>
      <c r="C25" s="53"/>
      <c r="D25" s="1" t="s">
        <v>44</v>
      </c>
      <c r="E25" s="1" t="s">
        <v>43</v>
      </c>
      <c r="F25" s="29">
        <v>205</v>
      </c>
      <c r="G25" s="23">
        <v>38</v>
      </c>
      <c r="H25" s="24">
        <v>8980.6</v>
      </c>
    </row>
    <row r="26" spans="1:8" ht="20.25" customHeight="1" thickBot="1" x14ac:dyDescent="0.3">
      <c r="A26" s="1">
        <v>1</v>
      </c>
      <c r="B26" s="51" t="s">
        <v>252</v>
      </c>
      <c r="C26" s="1" t="s">
        <v>45</v>
      </c>
      <c r="D26" s="15"/>
      <c r="E26" s="1" t="s">
        <v>46</v>
      </c>
      <c r="F26" s="29">
        <v>135</v>
      </c>
      <c r="G26" s="23">
        <v>17</v>
      </c>
      <c r="H26" s="24">
        <v>2202.36</v>
      </c>
    </row>
    <row r="27" spans="1:8" ht="34.5" customHeight="1" thickBot="1" x14ac:dyDescent="0.3">
      <c r="A27" s="1">
        <v>2</v>
      </c>
      <c r="B27" s="52"/>
      <c r="C27" s="1" t="s">
        <v>47</v>
      </c>
      <c r="D27" s="15"/>
      <c r="E27" s="1" t="s">
        <v>48</v>
      </c>
      <c r="F27" s="29">
        <v>19</v>
      </c>
      <c r="G27" s="23">
        <v>65</v>
      </c>
      <c r="H27" s="24">
        <v>1216.8599999999999</v>
      </c>
    </row>
    <row r="28" spans="1:8" ht="24" customHeight="1" thickBot="1" x14ac:dyDescent="0.3">
      <c r="A28" s="1">
        <v>3</v>
      </c>
      <c r="B28" s="52"/>
      <c r="C28" s="1" t="s">
        <v>49</v>
      </c>
      <c r="D28" s="15"/>
      <c r="E28" s="1" t="s">
        <v>50</v>
      </c>
      <c r="F28" s="29">
        <v>24</v>
      </c>
      <c r="G28" s="23">
        <v>1</v>
      </c>
      <c r="H28" s="24">
        <v>16</v>
      </c>
    </row>
    <row r="29" spans="1:8" ht="25.5" customHeight="1" thickBot="1" x14ac:dyDescent="0.3">
      <c r="A29" s="1">
        <v>4</v>
      </c>
      <c r="B29" s="52"/>
      <c r="C29" s="1" t="s">
        <v>51</v>
      </c>
      <c r="D29" s="15"/>
      <c r="E29" s="1" t="s">
        <v>52</v>
      </c>
      <c r="F29" s="29" t="s">
        <v>284</v>
      </c>
      <c r="G29" s="23">
        <v>47</v>
      </c>
      <c r="H29" s="24">
        <v>57501.35</v>
      </c>
    </row>
    <row r="30" spans="1:8" ht="30.75" customHeight="1" thickBot="1" x14ac:dyDescent="0.3">
      <c r="A30" s="1">
        <v>5</v>
      </c>
      <c r="B30" s="52"/>
      <c r="C30" s="1" t="s">
        <v>53</v>
      </c>
      <c r="D30" s="15"/>
      <c r="E30" s="15"/>
      <c r="F30" s="29">
        <v>1481</v>
      </c>
      <c r="G30" s="23">
        <v>2</v>
      </c>
      <c r="H30" s="24">
        <v>2962</v>
      </c>
    </row>
    <row r="31" spans="1:8" ht="16.5" thickBot="1" x14ac:dyDescent="0.3">
      <c r="A31" s="57">
        <v>1</v>
      </c>
      <c r="B31" s="51" t="s">
        <v>253</v>
      </c>
      <c r="C31" s="53" t="s">
        <v>54</v>
      </c>
      <c r="D31" s="1" t="s">
        <v>55</v>
      </c>
      <c r="E31" s="2" t="s">
        <v>56</v>
      </c>
      <c r="F31" s="29">
        <v>1981</v>
      </c>
      <c r="G31" s="23"/>
      <c r="H31" s="24"/>
    </row>
    <row r="32" spans="1:8" ht="16.5" thickBot="1" x14ac:dyDescent="0.3">
      <c r="A32" s="57"/>
      <c r="B32" s="52"/>
      <c r="C32" s="53"/>
      <c r="D32" s="1" t="s">
        <v>57</v>
      </c>
      <c r="E32" s="2" t="s">
        <v>56</v>
      </c>
      <c r="F32" s="29">
        <v>2074</v>
      </c>
      <c r="G32" s="23"/>
      <c r="H32" s="24"/>
    </row>
    <row r="33" spans="1:8" ht="16.5" thickBot="1" x14ac:dyDescent="0.3">
      <c r="A33" s="57"/>
      <c r="B33" s="52"/>
      <c r="C33" s="53"/>
      <c r="D33" s="1" t="s">
        <v>58</v>
      </c>
      <c r="E33" s="2" t="s">
        <v>59</v>
      </c>
      <c r="F33" s="29">
        <v>2296</v>
      </c>
      <c r="G33" s="23"/>
      <c r="H33" s="24"/>
    </row>
    <row r="34" spans="1:8" ht="48" thickBot="1" x14ac:dyDescent="0.3">
      <c r="A34" s="2">
        <v>2</v>
      </c>
      <c r="B34" s="52"/>
      <c r="C34" s="1" t="s">
        <v>60</v>
      </c>
      <c r="D34" s="1" t="s">
        <v>61</v>
      </c>
      <c r="E34" s="2" t="s">
        <v>56</v>
      </c>
      <c r="F34" s="29">
        <v>2489</v>
      </c>
      <c r="G34" s="23"/>
      <c r="H34" s="24"/>
    </row>
    <row r="35" spans="1:8" ht="32.25" thickBot="1" x14ac:dyDescent="0.3">
      <c r="A35" s="57">
        <v>3</v>
      </c>
      <c r="B35" s="52"/>
      <c r="C35" s="53" t="s">
        <v>62</v>
      </c>
      <c r="D35" s="1" t="s">
        <v>63</v>
      </c>
      <c r="E35" s="2" t="s">
        <v>56</v>
      </c>
      <c r="F35" s="29">
        <v>2769</v>
      </c>
      <c r="G35" s="23"/>
      <c r="H35" s="24"/>
    </row>
    <row r="36" spans="1:8" ht="16.5" thickBot="1" x14ac:dyDescent="0.3">
      <c r="A36" s="57"/>
      <c r="B36" s="52"/>
      <c r="C36" s="53"/>
      <c r="D36" s="1" t="s">
        <v>64</v>
      </c>
      <c r="E36" s="2" t="s">
        <v>65</v>
      </c>
      <c r="F36" s="29" t="s">
        <v>285</v>
      </c>
      <c r="G36" s="23"/>
      <c r="H36" s="24"/>
    </row>
    <row r="37" spans="1:8" ht="16.5" thickBot="1" x14ac:dyDescent="0.3">
      <c r="A37" s="57"/>
      <c r="B37" s="52"/>
      <c r="C37" s="53"/>
      <c r="D37" s="1" t="s">
        <v>66</v>
      </c>
      <c r="E37" s="2" t="s">
        <v>67</v>
      </c>
      <c r="F37" s="29" t="s">
        <v>286</v>
      </c>
      <c r="G37" s="23"/>
      <c r="H37" s="24"/>
    </row>
    <row r="38" spans="1:8" ht="16.5" thickBot="1" x14ac:dyDescent="0.3">
      <c r="A38" s="57"/>
      <c r="B38" s="52"/>
      <c r="C38" s="53"/>
      <c r="D38" s="1" t="s">
        <v>68</v>
      </c>
      <c r="E38" s="2" t="s">
        <v>69</v>
      </c>
      <c r="F38" s="29">
        <v>5528</v>
      </c>
      <c r="G38" s="23"/>
      <c r="H38" s="24"/>
    </row>
    <row r="39" spans="1:8" ht="48" thickBot="1" x14ac:dyDescent="0.3">
      <c r="A39" s="2">
        <v>4</v>
      </c>
      <c r="B39" s="52"/>
      <c r="C39" s="1" t="s">
        <v>70</v>
      </c>
      <c r="D39" s="1" t="s">
        <v>71</v>
      </c>
      <c r="E39" s="2" t="s">
        <v>67</v>
      </c>
      <c r="F39" s="29">
        <v>5808</v>
      </c>
      <c r="G39" s="23"/>
      <c r="H39" s="24"/>
    </row>
    <row r="40" spans="1:8" ht="16.5" thickBot="1" x14ac:dyDescent="0.3">
      <c r="A40" s="57">
        <v>5</v>
      </c>
      <c r="B40" s="52"/>
      <c r="C40" s="53" t="s">
        <v>72</v>
      </c>
      <c r="D40" s="1" t="s">
        <v>73</v>
      </c>
      <c r="E40" s="2" t="s">
        <v>56</v>
      </c>
      <c r="F40" s="29">
        <v>3296</v>
      </c>
      <c r="G40" s="23"/>
      <c r="H40" s="24"/>
    </row>
    <row r="41" spans="1:8" ht="16.5" thickBot="1" x14ac:dyDescent="0.3">
      <c r="A41" s="57"/>
      <c r="B41" s="52"/>
      <c r="C41" s="53"/>
      <c r="D41" s="1" t="s">
        <v>74</v>
      </c>
      <c r="E41" s="2" t="s">
        <v>56</v>
      </c>
      <c r="F41" s="29">
        <v>3605</v>
      </c>
      <c r="G41" s="23"/>
      <c r="H41" s="24"/>
    </row>
    <row r="42" spans="1:8" ht="16.5" thickBot="1" x14ac:dyDescent="0.3">
      <c r="A42" s="57"/>
      <c r="B42" s="52"/>
      <c r="C42" s="53"/>
      <c r="D42" s="1" t="s">
        <v>75</v>
      </c>
      <c r="E42" s="2" t="s">
        <v>59</v>
      </c>
      <c r="F42" s="29" t="s">
        <v>287</v>
      </c>
      <c r="G42" s="23"/>
      <c r="H42" s="24"/>
    </row>
    <row r="43" spans="1:8" ht="16.5" thickBot="1" x14ac:dyDescent="0.3">
      <c r="A43" s="57"/>
      <c r="B43" s="52"/>
      <c r="C43" s="53"/>
      <c r="D43" s="1" t="s">
        <v>76</v>
      </c>
      <c r="E43" s="2" t="s">
        <v>56</v>
      </c>
      <c r="F43" s="29">
        <v>3743</v>
      </c>
      <c r="G43" s="23"/>
      <c r="H43" s="24"/>
    </row>
    <row r="44" spans="1:8" ht="16.5" thickBot="1" x14ac:dyDescent="0.3">
      <c r="A44" s="57"/>
      <c r="B44" s="52"/>
      <c r="C44" s="53"/>
      <c r="D44" s="1" t="s">
        <v>77</v>
      </c>
      <c r="E44" s="2" t="s">
        <v>67</v>
      </c>
      <c r="F44" s="29">
        <v>4718</v>
      </c>
      <c r="G44" s="23">
        <v>3</v>
      </c>
      <c r="H44" s="24">
        <v>10730.18</v>
      </c>
    </row>
    <row r="45" spans="1:8" ht="16.5" thickBot="1" x14ac:dyDescent="0.3">
      <c r="A45" s="57"/>
      <c r="B45" s="52"/>
      <c r="C45" s="53"/>
      <c r="D45" s="1" t="s">
        <v>78</v>
      </c>
      <c r="E45" s="2" t="s">
        <v>67</v>
      </c>
      <c r="F45" s="29">
        <v>4932</v>
      </c>
      <c r="G45" s="23"/>
      <c r="H45" s="24"/>
    </row>
    <row r="46" spans="1:8" ht="16.5" thickBot="1" x14ac:dyDescent="0.3">
      <c r="A46" s="57"/>
      <c r="B46" s="52"/>
      <c r="C46" s="53"/>
      <c r="D46" s="1" t="s">
        <v>79</v>
      </c>
      <c r="E46" s="2" t="s">
        <v>67</v>
      </c>
      <c r="F46" s="29">
        <v>7781</v>
      </c>
      <c r="G46" s="23">
        <v>1</v>
      </c>
      <c r="H46" s="24">
        <v>7781</v>
      </c>
    </row>
    <row r="47" spans="1:8" ht="16.5" thickBot="1" x14ac:dyDescent="0.3">
      <c r="A47" s="57">
        <v>6</v>
      </c>
      <c r="B47" s="52"/>
      <c r="C47" s="53" t="s">
        <v>80</v>
      </c>
      <c r="D47" s="1" t="s">
        <v>81</v>
      </c>
      <c r="E47" s="2" t="s">
        <v>56</v>
      </c>
      <c r="F47" s="29">
        <v>5319</v>
      </c>
      <c r="G47" s="23"/>
      <c r="H47" s="24"/>
    </row>
    <row r="48" spans="1:8" ht="16.5" thickBot="1" x14ac:dyDescent="0.3">
      <c r="A48" s="57"/>
      <c r="B48" s="52"/>
      <c r="C48" s="53"/>
      <c r="D48" s="1" t="s">
        <v>82</v>
      </c>
      <c r="E48" s="2" t="s">
        <v>67</v>
      </c>
      <c r="F48" s="29">
        <v>7763</v>
      </c>
      <c r="G48" s="23"/>
      <c r="H48" s="24"/>
    </row>
    <row r="49" spans="1:8" ht="30.75" customHeight="1" thickBot="1" x14ac:dyDescent="0.3">
      <c r="A49" s="57">
        <v>7</v>
      </c>
      <c r="B49" s="52"/>
      <c r="C49" s="53" t="s">
        <v>83</v>
      </c>
      <c r="D49" s="1" t="s">
        <v>84</v>
      </c>
      <c r="E49" s="2" t="s">
        <v>56</v>
      </c>
      <c r="F49" s="29">
        <v>6019</v>
      </c>
      <c r="G49" s="23"/>
      <c r="H49" s="24"/>
    </row>
    <row r="50" spans="1:8" ht="16.5" thickBot="1" x14ac:dyDescent="0.3">
      <c r="A50" s="57"/>
      <c r="B50" s="52"/>
      <c r="C50" s="53"/>
      <c r="D50" s="1" t="s">
        <v>82</v>
      </c>
      <c r="E50" s="2" t="s">
        <v>67</v>
      </c>
      <c r="F50" s="29">
        <v>8162</v>
      </c>
      <c r="G50" s="23"/>
      <c r="H50" s="24"/>
    </row>
    <row r="51" spans="1:8" ht="63.75" thickBot="1" x14ac:dyDescent="0.3">
      <c r="A51" s="2">
        <v>8</v>
      </c>
      <c r="B51" s="52"/>
      <c r="C51" s="1" t="s">
        <v>85</v>
      </c>
      <c r="D51" s="15"/>
      <c r="E51" s="2" t="s">
        <v>56</v>
      </c>
      <c r="F51" s="29">
        <v>2188</v>
      </c>
      <c r="G51" s="32"/>
      <c r="H51" s="33"/>
    </row>
    <row r="52" spans="1:8" ht="63.75" thickBot="1" x14ac:dyDescent="0.3">
      <c r="A52" s="2">
        <v>9</v>
      </c>
      <c r="B52" s="52"/>
      <c r="C52" s="1" t="s">
        <v>86</v>
      </c>
      <c r="D52" s="15"/>
      <c r="E52" s="2" t="s">
        <v>56</v>
      </c>
      <c r="F52" s="29">
        <v>2188</v>
      </c>
      <c r="G52" s="23"/>
      <c r="H52" s="24"/>
    </row>
    <row r="53" spans="1:8" ht="16.5" thickBot="1" x14ac:dyDescent="0.3">
      <c r="A53" s="53">
        <v>1</v>
      </c>
      <c r="B53" s="51" t="s">
        <v>254</v>
      </c>
      <c r="C53" s="53" t="s">
        <v>87</v>
      </c>
      <c r="D53" s="1" t="s">
        <v>88</v>
      </c>
      <c r="E53" s="1" t="s">
        <v>56</v>
      </c>
      <c r="F53" s="29">
        <v>1882</v>
      </c>
      <c r="G53" s="23"/>
      <c r="H53" s="24"/>
    </row>
    <row r="54" spans="1:8" ht="16.5" thickBot="1" x14ac:dyDescent="0.3">
      <c r="A54" s="53"/>
      <c r="B54" s="52"/>
      <c r="C54" s="53"/>
      <c r="D54" s="1" t="s">
        <v>89</v>
      </c>
      <c r="E54" s="1" t="s">
        <v>56</v>
      </c>
      <c r="F54" s="29">
        <v>2357</v>
      </c>
      <c r="G54" s="23"/>
      <c r="H54" s="24"/>
    </row>
    <row r="55" spans="1:8" ht="16.5" thickBot="1" x14ac:dyDescent="0.3">
      <c r="A55" s="53"/>
      <c r="B55" s="52"/>
      <c r="C55" s="53"/>
      <c r="D55" s="1" t="s">
        <v>90</v>
      </c>
      <c r="E55" s="1" t="s">
        <v>56</v>
      </c>
      <c r="F55" s="29" t="s">
        <v>288</v>
      </c>
      <c r="G55" s="23"/>
      <c r="H55" s="24"/>
    </row>
    <row r="56" spans="1:8" ht="16.5" thickBot="1" x14ac:dyDescent="0.3">
      <c r="A56" s="53">
        <v>2</v>
      </c>
      <c r="B56" s="52"/>
      <c r="C56" s="53" t="s">
        <v>91</v>
      </c>
      <c r="D56" s="1" t="s">
        <v>88</v>
      </c>
      <c r="E56" s="1" t="s">
        <v>59</v>
      </c>
      <c r="F56" s="29" t="s">
        <v>289</v>
      </c>
      <c r="G56" s="23"/>
      <c r="H56" s="24"/>
    </row>
    <row r="57" spans="1:8" ht="16.5" thickBot="1" x14ac:dyDescent="0.3">
      <c r="A57" s="53"/>
      <c r="B57" s="52"/>
      <c r="C57" s="53"/>
      <c r="D57" s="1" t="s">
        <v>92</v>
      </c>
      <c r="E57" s="1" t="s">
        <v>59</v>
      </c>
      <c r="F57" s="29">
        <v>3721</v>
      </c>
      <c r="G57" s="23"/>
      <c r="H57" s="24"/>
    </row>
    <row r="58" spans="1:8" ht="16.5" thickBot="1" x14ac:dyDescent="0.3">
      <c r="A58" s="53"/>
      <c r="B58" s="52"/>
      <c r="C58" s="53"/>
      <c r="D58" s="1" t="s">
        <v>93</v>
      </c>
      <c r="E58" s="1" t="s">
        <v>59</v>
      </c>
      <c r="F58" s="29">
        <v>4395</v>
      </c>
      <c r="G58" s="23"/>
      <c r="H58" s="24"/>
    </row>
    <row r="59" spans="1:8" ht="16.5" thickBot="1" x14ac:dyDescent="0.3">
      <c r="A59" s="53"/>
      <c r="B59" s="52"/>
      <c r="C59" s="53"/>
      <c r="D59" s="1" t="s">
        <v>94</v>
      </c>
      <c r="E59" s="1" t="s">
        <v>95</v>
      </c>
      <c r="F59" s="29">
        <v>9326</v>
      </c>
      <c r="G59" s="23"/>
      <c r="H59" s="24"/>
    </row>
    <row r="60" spans="1:8" ht="16.5" thickBot="1" x14ac:dyDescent="0.3">
      <c r="A60" s="53">
        <v>3</v>
      </c>
      <c r="B60" s="52"/>
      <c r="C60" s="53" t="s">
        <v>96</v>
      </c>
      <c r="D60" s="1" t="s">
        <v>88</v>
      </c>
      <c r="E60" s="1" t="s">
        <v>56</v>
      </c>
      <c r="F60" s="29">
        <v>2777</v>
      </c>
      <c r="G60" s="23"/>
      <c r="H60" s="24"/>
    </row>
    <row r="61" spans="1:8" ht="16.5" thickBot="1" x14ac:dyDescent="0.3">
      <c r="A61" s="53"/>
      <c r="B61" s="52"/>
      <c r="C61" s="53"/>
      <c r="D61" s="1" t="s">
        <v>92</v>
      </c>
      <c r="E61" s="1" t="s">
        <v>56</v>
      </c>
      <c r="F61" s="29">
        <v>3655</v>
      </c>
      <c r="G61" s="23"/>
      <c r="H61" s="24"/>
    </row>
    <row r="62" spans="1:8" ht="16.5" thickBot="1" x14ac:dyDescent="0.3">
      <c r="A62" s="53"/>
      <c r="B62" s="52"/>
      <c r="C62" s="53"/>
      <c r="D62" s="1" t="s">
        <v>97</v>
      </c>
      <c r="E62" s="1" t="s">
        <v>98</v>
      </c>
      <c r="F62" s="29">
        <v>4326</v>
      </c>
      <c r="G62" s="23"/>
      <c r="H62" s="24"/>
    </row>
    <row r="63" spans="1:8" ht="32.25" thickBot="1" x14ac:dyDescent="0.3">
      <c r="A63" s="53"/>
      <c r="B63" s="52"/>
      <c r="C63" s="53"/>
      <c r="D63" s="1" t="s">
        <v>99</v>
      </c>
      <c r="E63" s="1" t="s">
        <v>95</v>
      </c>
      <c r="F63" s="29">
        <v>8272</v>
      </c>
      <c r="G63" s="23"/>
      <c r="H63" s="24"/>
    </row>
    <row r="64" spans="1:8" ht="32.25" thickBot="1" x14ac:dyDescent="0.3">
      <c r="A64" s="53"/>
      <c r="B64" s="52"/>
      <c r="C64" s="53"/>
      <c r="D64" s="1" t="s">
        <v>100</v>
      </c>
      <c r="E64" s="1" t="s">
        <v>95</v>
      </c>
      <c r="F64" s="29">
        <v>8272</v>
      </c>
      <c r="G64" s="23"/>
      <c r="H64" s="24"/>
    </row>
    <row r="65" spans="1:8" ht="16.5" thickBot="1" x14ac:dyDescent="0.3">
      <c r="A65" s="53">
        <v>4</v>
      </c>
      <c r="B65" s="52"/>
      <c r="C65" s="53" t="s">
        <v>101</v>
      </c>
      <c r="D65" s="1" t="s">
        <v>102</v>
      </c>
      <c r="E65" s="1" t="s">
        <v>59</v>
      </c>
      <c r="F65" s="29">
        <v>4944</v>
      </c>
      <c r="G65" s="23"/>
      <c r="H65" s="24"/>
    </row>
    <row r="66" spans="1:8" ht="16.5" thickBot="1" x14ac:dyDescent="0.3">
      <c r="A66" s="53"/>
      <c r="B66" s="52"/>
      <c r="C66" s="53"/>
      <c r="D66" s="1" t="s">
        <v>92</v>
      </c>
      <c r="E66" s="1" t="s">
        <v>59</v>
      </c>
      <c r="F66" s="29">
        <v>5042</v>
      </c>
      <c r="G66" s="23"/>
      <c r="H66" s="24"/>
    </row>
    <row r="67" spans="1:8" ht="16.5" thickBot="1" x14ac:dyDescent="0.3">
      <c r="A67" s="53"/>
      <c r="B67" s="52"/>
      <c r="C67" s="53"/>
      <c r="D67" s="1" t="s">
        <v>93</v>
      </c>
      <c r="E67" s="1" t="s">
        <v>59</v>
      </c>
      <c r="F67" s="29">
        <v>5867</v>
      </c>
      <c r="G67" s="23"/>
      <c r="H67" s="24"/>
    </row>
    <row r="68" spans="1:8" ht="16.5" thickBot="1" x14ac:dyDescent="0.3">
      <c r="A68" s="53"/>
      <c r="B68" s="52"/>
      <c r="C68" s="53"/>
      <c r="D68" s="1" t="s">
        <v>103</v>
      </c>
      <c r="E68" s="1" t="s">
        <v>95</v>
      </c>
      <c r="F68" s="29">
        <v>11275</v>
      </c>
      <c r="G68" s="23"/>
      <c r="H68" s="24"/>
    </row>
    <row r="69" spans="1:8" ht="16.5" thickBot="1" x14ac:dyDescent="0.3">
      <c r="A69" s="53"/>
      <c r="B69" s="52"/>
      <c r="C69" s="53"/>
      <c r="D69" s="1" t="s">
        <v>104</v>
      </c>
      <c r="E69" s="1" t="s">
        <v>95</v>
      </c>
      <c r="F69" s="29">
        <v>15824</v>
      </c>
      <c r="G69" s="23"/>
      <c r="H69" s="24"/>
    </row>
    <row r="70" spans="1:8" ht="16.5" thickBot="1" x14ac:dyDescent="0.3">
      <c r="A70" s="53">
        <v>5</v>
      </c>
      <c r="B70" s="52"/>
      <c r="C70" s="53" t="s">
        <v>105</v>
      </c>
      <c r="D70" s="1" t="s">
        <v>88</v>
      </c>
      <c r="E70" s="1" t="s">
        <v>56</v>
      </c>
      <c r="F70" s="29">
        <v>4349</v>
      </c>
      <c r="G70" s="23"/>
      <c r="H70" s="24"/>
    </row>
    <row r="71" spans="1:8" ht="16.5" thickBot="1" x14ac:dyDescent="0.3">
      <c r="A71" s="53"/>
      <c r="B71" s="52"/>
      <c r="C71" s="53"/>
      <c r="D71" s="1" t="s">
        <v>92</v>
      </c>
      <c r="E71" s="1" t="s">
        <v>59</v>
      </c>
      <c r="F71" s="29" t="s">
        <v>290</v>
      </c>
      <c r="G71" s="23"/>
      <c r="H71" s="24"/>
    </row>
    <row r="72" spans="1:8" ht="16.5" thickBot="1" x14ac:dyDescent="0.3">
      <c r="A72" s="53"/>
      <c r="B72" s="52"/>
      <c r="C72" s="53"/>
      <c r="D72" s="1" t="s">
        <v>106</v>
      </c>
      <c r="E72" s="1" t="s">
        <v>59</v>
      </c>
      <c r="F72" s="29" t="s">
        <v>291</v>
      </c>
      <c r="G72" s="23"/>
      <c r="H72" s="24"/>
    </row>
    <row r="73" spans="1:8" ht="16.5" thickBot="1" x14ac:dyDescent="0.3">
      <c r="A73" s="53"/>
      <c r="B73" s="52"/>
      <c r="C73" s="53"/>
      <c r="D73" s="1" t="s">
        <v>103</v>
      </c>
      <c r="E73" s="1" t="s">
        <v>95</v>
      </c>
      <c r="F73" s="29">
        <v>10055</v>
      </c>
      <c r="G73" s="23"/>
      <c r="H73" s="24"/>
    </row>
    <row r="74" spans="1:8" ht="16.5" thickBot="1" x14ac:dyDescent="0.3">
      <c r="A74" s="53"/>
      <c r="B74" s="52"/>
      <c r="C74" s="53"/>
      <c r="D74" s="1" t="s">
        <v>107</v>
      </c>
      <c r="E74" s="1" t="s">
        <v>95</v>
      </c>
      <c r="F74" s="29">
        <v>12016</v>
      </c>
      <c r="G74" s="23"/>
      <c r="H74" s="24"/>
    </row>
    <row r="75" spans="1:8" ht="16.5" thickBot="1" x14ac:dyDescent="0.3">
      <c r="A75" s="53">
        <v>6</v>
      </c>
      <c r="B75" s="52"/>
      <c r="C75" s="53" t="s">
        <v>108</v>
      </c>
      <c r="D75" s="1" t="s">
        <v>102</v>
      </c>
      <c r="E75" s="1" t="s">
        <v>59</v>
      </c>
      <c r="F75" s="29">
        <v>5508</v>
      </c>
      <c r="G75" s="23"/>
      <c r="H75" s="24"/>
    </row>
    <row r="76" spans="1:8" ht="16.5" thickBot="1" x14ac:dyDescent="0.3">
      <c r="A76" s="53"/>
      <c r="B76" s="52"/>
      <c r="C76" s="53"/>
      <c r="D76" s="1" t="s">
        <v>92</v>
      </c>
      <c r="E76" s="1" t="s">
        <v>59</v>
      </c>
      <c r="F76" s="29">
        <v>6305</v>
      </c>
      <c r="G76" s="23"/>
      <c r="H76" s="24"/>
    </row>
    <row r="77" spans="1:8" ht="16.5" thickBot="1" x14ac:dyDescent="0.3">
      <c r="A77" s="53"/>
      <c r="B77" s="52"/>
      <c r="C77" s="53"/>
      <c r="D77" s="1" t="s">
        <v>93</v>
      </c>
      <c r="E77" s="1" t="s">
        <v>59</v>
      </c>
      <c r="F77" s="29">
        <v>6509</v>
      </c>
      <c r="G77" s="23"/>
      <c r="H77" s="24"/>
    </row>
    <row r="78" spans="1:8" ht="16.5" thickBot="1" x14ac:dyDescent="0.3">
      <c r="A78" s="53"/>
      <c r="B78" s="52"/>
      <c r="C78" s="53"/>
      <c r="D78" s="1" t="s">
        <v>103</v>
      </c>
      <c r="E78" s="1" t="s">
        <v>95</v>
      </c>
      <c r="F78" s="29" t="s">
        <v>292</v>
      </c>
      <c r="G78" s="23"/>
      <c r="H78" s="24"/>
    </row>
    <row r="79" spans="1:8" ht="16.5" thickBot="1" x14ac:dyDescent="0.3">
      <c r="A79" s="53"/>
      <c r="B79" s="52"/>
      <c r="C79" s="53"/>
      <c r="D79" s="1" t="s">
        <v>107</v>
      </c>
      <c r="E79" s="1" t="s">
        <v>95</v>
      </c>
      <c r="F79" s="29">
        <v>12947</v>
      </c>
      <c r="G79" s="23"/>
      <c r="H79" s="24"/>
    </row>
    <row r="80" spans="1:8" ht="16.5" thickBot="1" x14ac:dyDescent="0.3">
      <c r="A80" s="53">
        <v>7</v>
      </c>
      <c r="B80" s="52"/>
      <c r="C80" s="53" t="s">
        <v>109</v>
      </c>
      <c r="D80" s="1" t="s">
        <v>110</v>
      </c>
      <c r="E80" s="1" t="s">
        <v>59</v>
      </c>
      <c r="F80" s="29">
        <v>6254</v>
      </c>
      <c r="G80" s="23"/>
      <c r="H80" s="24"/>
    </row>
    <row r="81" spans="1:8" ht="16.5" thickBot="1" x14ac:dyDescent="0.3">
      <c r="A81" s="53"/>
      <c r="B81" s="52"/>
      <c r="C81" s="53"/>
      <c r="D81" s="1" t="s">
        <v>92</v>
      </c>
      <c r="E81" s="1" t="s">
        <v>59</v>
      </c>
      <c r="F81" s="29">
        <v>7167</v>
      </c>
      <c r="G81" s="23"/>
      <c r="H81" s="24"/>
    </row>
    <row r="82" spans="1:8" ht="16.5" thickBot="1" x14ac:dyDescent="0.3">
      <c r="A82" s="53"/>
      <c r="B82" s="52"/>
      <c r="C82" s="53"/>
      <c r="D82" s="1" t="s">
        <v>106</v>
      </c>
      <c r="E82" s="1" t="s">
        <v>59</v>
      </c>
      <c r="F82" s="29">
        <v>7985</v>
      </c>
      <c r="G82" s="23"/>
      <c r="H82" s="24"/>
    </row>
    <row r="83" spans="1:8" ht="16.5" thickBot="1" x14ac:dyDescent="0.3">
      <c r="A83" s="53"/>
      <c r="B83" s="52"/>
      <c r="C83" s="53"/>
      <c r="D83" s="1" t="s">
        <v>103</v>
      </c>
      <c r="E83" s="1" t="s">
        <v>95</v>
      </c>
      <c r="F83" s="29">
        <v>13434</v>
      </c>
      <c r="G83" s="23"/>
      <c r="H83" s="24"/>
    </row>
    <row r="84" spans="1:8" ht="16.5" thickBot="1" x14ac:dyDescent="0.3">
      <c r="A84" s="57">
        <v>1</v>
      </c>
      <c r="B84" s="55" t="s">
        <v>255</v>
      </c>
      <c r="C84" s="53" t="s">
        <v>111</v>
      </c>
      <c r="D84" s="1" t="s">
        <v>112</v>
      </c>
      <c r="E84" s="2" t="s">
        <v>113</v>
      </c>
      <c r="F84" s="29">
        <v>63</v>
      </c>
      <c r="G84" s="23"/>
      <c r="H84" s="24"/>
    </row>
    <row r="85" spans="1:8" ht="16.5" thickBot="1" x14ac:dyDescent="0.3">
      <c r="A85" s="57"/>
      <c r="B85" s="56"/>
      <c r="C85" s="53"/>
      <c r="D85" s="1" t="s">
        <v>114</v>
      </c>
      <c r="E85" s="2" t="s">
        <v>113</v>
      </c>
      <c r="F85" s="29">
        <v>146</v>
      </c>
      <c r="G85" s="23"/>
      <c r="H85" s="24"/>
    </row>
    <row r="86" spans="1:8" ht="16.5" thickBot="1" x14ac:dyDescent="0.3">
      <c r="A86" s="57"/>
      <c r="B86" s="56"/>
      <c r="C86" s="53"/>
      <c r="D86" s="1" t="s">
        <v>115</v>
      </c>
      <c r="E86" s="2" t="s">
        <v>116</v>
      </c>
      <c r="F86" s="29">
        <v>60</v>
      </c>
      <c r="G86" s="23"/>
      <c r="H86" s="24"/>
    </row>
    <row r="87" spans="1:8" ht="32.25" thickBot="1" x14ac:dyDescent="0.3">
      <c r="A87" s="2">
        <v>2</v>
      </c>
      <c r="B87" s="56"/>
      <c r="C87" s="1" t="s">
        <v>117</v>
      </c>
      <c r="D87" s="3"/>
      <c r="E87" s="2" t="s">
        <v>113</v>
      </c>
      <c r="F87" s="29">
        <v>85</v>
      </c>
      <c r="G87" s="23"/>
      <c r="H87" s="24"/>
    </row>
    <row r="88" spans="1:8" ht="16.5" thickBot="1" x14ac:dyDescent="0.3">
      <c r="A88" s="2">
        <v>3</v>
      </c>
      <c r="B88" s="56"/>
      <c r="C88" s="1" t="s">
        <v>118</v>
      </c>
      <c r="D88" s="3"/>
      <c r="E88" s="2" t="s">
        <v>113</v>
      </c>
      <c r="F88" s="29">
        <v>101</v>
      </c>
      <c r="G88" s="23"/>
      <c r="H88" s="24"/>
    </row>
    <row r="89" spans="1:8" ht="16.5" thickBot="1" x14ac:dyDescent="0.3">
      <c r="A89" s="57">
        <v>4</v>
      </c>
      <c r="B89" s="56"/>
      <c r="C89" s="53" t="s">
        <v>119</v>
      </c>
      <c r="D89" s="1" t="s">
        <v>120</v>
      </c>
      <c r="E89" s="2" t="s">
        <v>121</v>
      </c>
      <c r="F89" s="29">
        <v>257</v>
      </c>
      <c r="G89" s="23"/>
      <c r="H89" s="24"/>
    </row>
    <row r="90" spans="1:8" ht="16.5" thickBot="1" x14ac:dyDescent="0.3">
      <c r="A90" s="57"/>
      <c r="B90" s="56"/>
      <c r="C90" s="53"/>
      <c r="D90" s="1" t="s">
        <v>122</v>
      </c>
      <c r="E90" s="2" t="s">
        <v>121</v>
      </c>
      <c r="F90" s="29" t="s">
        <v>293</v>
      </c>
      <c r="G90" s="23"/>
      <c r="H90" s="24"/>
    </row>
    <row r="91" spans="1:8" ht="16.5" thickBot="1" x14ac:dyDescent="0.3">
      <c r="A91" s="57"/>
      <c r="B91" s="56"/>
      <c r="C91" s="53"/>
      <c r="D91" s="1" t="s">
        <v>123</v>
      </c>
      <c r="E91" s="2" t="s">
        <v>113</v>
      </c>
      <c r="F91" s="29">
        <v>1283</v>
      </c>
      <c r="G91" s="23"/>
      <c r="H91" s="24"/>
    </row>
    <row r="92" spans="1:8" ht="16.5" thickBot="1" x14ac:dyDescent="0.3">
      <c r="A92" s="57"/>
      <c r="B92" s="56"/>
      <c r="C92" s="53"/>
      <c r="D92" s="1" t="s">
        <v>124</v>
      </c>
      <c r="E92" s="2" t="s">
        <v>113</v>
      </c>
      <c r="F92" s="29">
        <v>1367</v>
      </c>
      <c r="G92" s="23"/>
      <c r="H92" s="24"/>
    </row>
    <row r="93" spans="1:8" ht="16.5" thickBot="1" x14ac:dyDescent="0.3">
      <c r="A93" s="57"/>
      <c r="B93" s="56"/>
      <c r="C93" s="53"/>
      <c r="D93" s="1" t="s">
        <v>125</v>
      </c>
      <c r="E93" s="2" t="s">
        <v>116</v>
      </c>
      <c r="F93" s="29">
        <v>194</v>
      </c>
      <c r="G93" s="23"/>
      <c r="H93" s="24"/>
    </row>
    <row r="94" spans="1:8" ht="16.5" thickBot="1" x14ac:dyDescent="0.3">
      <c r="A94" s="57"/>
      <c r="B94" s="56"/>
      <c r="C94" s="53"/>
      <c r="D94" s="1" t="s">
        <v>126</v>
      </c>
      <c r="E94" s="2" t="s">
        <v>116</v>
      </c>
      <c r="F94" s="29">
        <v>681</v>
      </c>
      <c r="G94" s="23"/>
      <c r="H94" s="24"/>
    </row>
    <row r="95" spans="1:8" ht="16.5" thickBot="1" x14ac:dyDescent="0.3">
      <c r="A95" s="57"/>
      <c r="B95" s="56"/>
      <c r="C95" s="53"/>
      <c r="D95" s="1" t="s">
        <v>127</v>
      </c>
      <c r="E95" s="2" t="s">
        <v>113</v>
      </c>
      <c r="F95" s="29">
        <v>1525</v>
      </c>
      <c r="G95" s="23"/>
      <c r="H95" s="24"/>
    </row>
    <row r="96" spans="1:8" ht="32.25" thickBot="1" x14ac:dyDescent="0.3">
      <c r="A96" s="57"/>
      <c r="B96" s="56"/>
      <c r="C96" s="53"/>
      <c r="D96" s="1" t="s">
        <v>128</v>
      </c>
      <c r="E96" s="2" t="s">
        <v>116</v>
      </c>
      <c r="F96" s="29">
        <v>980</v>
      </c>
      <c r="G96" s="23"/>
      <c r="H96" s="24"/>
    </row>
    <row r="97" spans="1:8" ht="16.5" thickBot="1" x14ac:dyDescent="0.3">
      <c r="A97" s="57">
        <v>5</v>
      </c>
      <c r="B97" s="56"/>
      <c r="C97" s="53" t="s">
        <v>129</v>
      </c>
      <c r="D97" s="1" t="s">
        <v>130</v>
      </c>
      <c r="E97" s="2" t="s">
        <v>121</v>
      </c>
      <c r="F97" s="29">
        <v>114</v>
      </c>
      <c r="G97" s="23">
        <v>1</v>
      </c>
      <c r="H97" s="24">
        <v>103</v>
      </c>
    </row>
    <row r="98" spans="1:8" ht="16.5" thickBot="1" x14ac:dyDescent="0.3">
      <c r="A98" s="57"/>
      <c r="B98" s="56"/>
      <c r="C98" s="53"/>
      <c r="D98" s="1" t="s">
        <v>131</v>
      </c>
      <c r="E98" s="2" t="s">
        <v>113</v>
      </c>
      <c r="F98" s="29">
        <v>103</v>
      </c>
      <c r="G98" s="23"/>
      <c r="H98" s="24"/>
    </row>
    <row r="99" spans="1:8" ht="16.5" thickBot="1" x14ac:dyDescent="0.3">
      <c r="A99" s="2">
        <v>6</v>
      </c>
      <c r="B99" s="56"/>
      <c r="C99" s="1" t="s">
        <v>132</v>
      </c>
      <c r="D99" s="3"/>
      <c r="E99" s="2" t="s">
        <v>113</v>
      </c>
      <c r="F99" s="29">
        <v>87</v>
      </c>
      <c r="G99" s="23"/>
      <c r="H99" s="24"/>
    </row>
    <row r="100" spans="1:8" ht="30.75" customHeight="1" thickBot="1" x14ac:dyDescent="0.3">
      <c r="A100" s="57">
        <v>7</v>
      </c>
      <c r="B100" s="56"/>
      <c r="C100" s="53" t="s">
        <v>133</v>
      </c>
      <c r="D100" s="1" t="s">
        <v>134</v>
      </c>
      <c r="E100" s="2" t="s">
        <v>59</v>
      </c>
      <c r="F100" s="29">
        <v>1838</v>
      </c>
      <c r="G100" s="23"/>
      <c r="H100" s="24"/>
    </row>
    <row r="101" spans="1:8" ht="16.5" thickBot="1" x14ac:dyDescent="0.3">
      <c r="A101" s="57"/>
      <c r="B101" s="56"/>
      <c r="C101" s="53"/>
      <c r="D101" s="1" t="s">
        <v>135</v>
      </c>
      <c r="E101" s="2" t="s">
        <v>116</v>
      </c>
      <c r="F101" s="29">
        <v>1656</v>
      </c>
      <c r="G101" s="23"/>
      <c r="H101" s="24"/>
    </row>
    <row r="102" spans="1:8" ht="16.5" thickBot="1" x14ac:dyDescent="0.3">
      <c r="A102" s="2">
        <v>8</v>
      </c>
      <c r="B102" s="56"/>
      <c r="C102" s="2" t="s">
        <v>136</v>
      </c>
      <c r="D102" s="1"/>
      <c r="E102" s="2" t="s">
        <v>137</v>
      </c>
      <c r="F102" s="29">
        <v>660</v>
      </c>
      <c r="G102" s="23"/>
      <c r="H102" s="24"/>
    </row>
    <row r="103" spans="1:8" ht="16.5" thickBot="1" x14ac:dyDescent="0.3">
      <c r="A103" s="2">
        <v>1</v>
      </c>
      <c r="B103" s="51" t="s">
        <v>256</v>
      </c>
      <c r="C103" s="1" t="s">
        <v>138</v>
      </c>
      <c r="D103" s="3"/>
      <c r="E103" s="2" t="s">
        <v>113</v>
      </c>
      <c r="F103" s="29">
        <v>37</v>
      </c>
      <c r="G103" s="23"/>
      <c r="H103" s="24"/>
    </row>
    <row r="104" spans="1:8" ht="21" customHeight="1" thickBot="1" x14ac:dyDescent="0.3">
      <c r="A104" s="57">
        <v>2</v>
      </c>
      <c r="B104" s="52"/>
      <c r="C104" s="53" t="s">
        <v>139</v>
      </c>
      <c r="D104" s="1" t="s">
        <v>140</v>
      </c>
      <c r="E104" s="2" t="s">
        <v>113</v>
      </c>
      <c r="F104" s="29">
        <v>70</v>
      </c>
      <c r="G104" s="23"/>
      <c r="H104" s="24"/>
    </row>
    <row r="105" spans="1:8" ht="16.5" thickBot="1" x14ac:dyDescent="0.3">
      <c r="A105" s="57"/>
      <c r="B105" s="52"/>
      <c r="C105" s="53"/>
      <c r="D105" s="1" t="s">
        <v>141</v>
      </c>
      <c r="E105" s="2" t="s">
        <v>121</v>
      </c>
      <c r="F105" s="29">
        <v>129</v>
      </c>
      <c r="G105" s="23"/>
      <c r="H105" s="24"/>
    </row>
    <row r="106" spans="1:8" ht="21" customHeight="1" thickBot="1" x14ac:dyDescent="0.3">
      <c r="A106" s="57">
        <v>3</v>
      </c>
      <c r="B106" s="52"/>
      <c r="C106" s="53" t="s">
        <v>142</v>
      </c>
      <c r="D106" s="1" t="s">
        <v>143</v>
      </c>
      <c r="E106" s="2" t="s">
        <v>113</v>
      </c>
      <c r="F106" s="29">
        <v>56</v>
      </c>
      <c r="G106" s="23"/>
      <c r="H106" s="24"/>
    </row>
    <row r="107" spans="1:8" ht="23.25" customHeight="1" thickBot="1" x14ac:dyDescent="0.3">
      <c r="A107" s="57"/>
      <c r="B107" s="52"/>
      <c r="C107" s="53"/>
      <c r="D107" s="1" t="s">
        <v>144</v>
      </c>
      <c r="E107" s="2" t="s">
        <v>116</v>
      </c>
      <c r="F107" s="29">
        <v>74</v>
      </c>
      <c r="G107" s="23"/>
      <c r="H107" s="24"/>
    </row>
    <row r="108" spans="1:8" ht="48" thickBot="1" x14ac:dyDescent="0.3">
      <c r="A108" s="2">
        <v>4</v>
      </c>
      <c r="B108" s="52"/>
      <c r="C108" s="1" t="s">
        <v>145</v>
      </c>
      <c r="D108" s="1" t="s">
        <v>146</v>
      </c>
      <c r="E108" s="2" t="s">
        <v>113</v>
      </c>
      <c r="F108" s="29">
        <v>89</v>
      </c>
      <c r="G108" s="23"/>
      <c r="H108" s="24"/>
    </row>
    <row r="109" spans="1:8" ht="16.5" thickBot="1" x14ac:dyDescent="0.3">
      <c r="A109" s="2">
        <v>5</v>
      </c>
      <c r="B109" s="52"/>
      <c r="C109" s="1" t="s">
        <v>147</v>
      </c>
      <c r="D109" s="1" t="s">
        <v>148</v>
      </c>
      <c r="E109" s="2" t="s">
        <v>113</v>
      </c>
      <c r="F109" s="29">
        <v>60</v>
      </c>
      <c r="G109" s="23"/>
      <c r="H109" s="24"/>
    </row>
    <row r="110" spans="1:8" ht="48" thickBot="1" x14ac:dyDescent="0.3">
      <c r="A110" s="2">
        <v>6</v>
      </c>
      <c r="B110" s="52"/>
      <c r="C110" s="1" t="s">
        <v>149</v>
      </c>
      <c r="D110" s="3"/>
      <c r="E110" s="2" t="s">
        <v>113</v>
      </c>
      <c r="F110" s="29">
        <v>96</v>
      </c>
      <c r="G110" s="23"/>
      <c r="H110" s="24"/>
    </row>
    <row r="111" spans="1:8" ht="16.5" thickBot="1" x14ac:dyDescent="0.3">
      <c r="A111" s="2">
        <v>7</v>
      </c>
      <c r="B111" s="52"/>
      <c r="C111" s="1" t="s">
        <v>150</v>
      </c>
      <c r="D111" s="3"/>
      <c r="E111" s="2" t="s">
        <v>113</v>
      </c>
      <c r="F111" s="29">
        <v>95</v>
      </c>
      <c r="G111" s="23"/>
      <c r="H111" s="24"/>
    </row>
    <row r="112" spans="1:8" ht="32.25" thickBot="1" x14ac:dyDescent="0.3">
      <c r="A112" s="2">
        <v>8</v>
      </c>
      <c r="B112" s="52"/>
      <c r="C112" s="1" t="s">
        <v>151</v>
      </c>
      <c r="D112" s="3"/>
      <c r="E112" s="2" t="s">
        <v>113</v>
      </c>
      <c r="F112" s="29">
        <v>137</v>
      </c>
      <c r="G112" s="23"/>
      <c r="H112" s="24"/>
    </row>
    <row r="113" spans="1:8" ht="24.75" customHeight="1" thickBot="1" x14ac:dyDescent="0.3">
      <c r="A113" s="57">
        <v>9</v>
      </c>
      <c r="B113" s="52"/>
      <c r="C113" s="53" t="s">
        <v>152</v>
      </c>
      <c r="D113" s="1" t="s">
        <v>143</v>
      </c>
      <c r="E113" s="2" t="s">
        <v>113</v>
      </c>
      <c r="F113" s="29">
        <v>153</v>
      </c>
      <c r="G113" s="23"/>
      <c r="H113" s="24"/>
    </row>
    <row r="114" spans="1:8" ht="24" customHeight="1" thickBot="1" x14ac:dyDescent="0.3">
      <c r="A114" s="57"/>
      <c r="B114" s="52"/>
      <c r="C114" s="53"/>
      <c r="D114" s="1" t="s">
        <v>144</v>
      </c>
      <c r="E114" s="2" t="s">
        <v>113</v>
      </c>
      <c r="F114" s="29">
        <v>578</v>
      </c>
      <c r="G114" s="23"/>
      <c r="H114" s="24"/>
    </row>
    <row r="115" spans="1:8" ht="16.5" thickBot="1" x14ac:dyDescent="0.3">
      <c r="A115" s="2">
        <v>1</v>
      </c>
      <c r="B115" s="55" t="s">
        <v>257</v>
      </c>
      <c r="C115" s="1" t="s">
        <v>153</v>
      </c>
      <c r="D115" s="3"/>
      <c r="E115" s="2" t="s">
        <v>113</v>
      </c>
      <c r="F115" s="29">
        <v>67</v>
      </c>
      <c r="G115" s="23"/>
      <c r="H115" s="24"/>
    </row>
    <row r="116" spans="1:8" ht="32.25" thickBot="1" x14ac:dyDescent="0.3">
      <c r="A116" s="2">
        <v>2</v>
      </c>
      <c r="B116" s="59"/>
      <c r="C116" s="1" t="s">
        <v>154</v>
      </c>
      <c r="D116" s="1" t="s">
        <v>146</v>
      </c>
      <c r="E116" s="2" t="s">
        <v>116</v>
      </c>
      <c r="F116" s="29">
        <v>70</v>
      </c>
      <c r="G116" s="23">
        <v>2</v>
      </c>
      <c r="H116" s="24">
        <v>140</v>
      </c>
    </row>
    <row r="117" spans="1:8" ht="16.5" thickBot="1" x14ac:dyDescent="0.3">
      <c r="A117" s="57">
        <v>3</v>
      </c>
      <c r="B117" s="59"/>
      <c r="C117" s="53" t="s">
        <v>155</v>
      </c>
      <c r="D117" s="1" t="s">
        <v>156</v>
      </c>
      <c r="E117" s="2" t="s">
        <v>113</v>
      </c>
      <c r="F117" s="29">
        <v>183</v>
      </c>
      <c r="G117" s="23"/>
      <c r="H117" s="24"/>
    </row>
    <row r="118" spans="1:8" ht="16.5" thickBot="1" x14ac:dyDescent="0.3">
      <c r="A118" s="57"/>
      <c r="B118" s="59"/>
      <c r="C118" s="53"/>
      <c r="D118" s="1" t="s">
        <v>157</v>
      </c>
      <c r="E118" s="2" t="s">
        <v>113</v>
      </c>
      <c r="F118" s="29">
        <v>71</v>
      </c>
      <c r="G118" s="23"/>
      <c r="H118" s="24"/>
    </row>
    <row r="119" spans="1:8" ht="16.5" thickBot="1" x14ac:dyDescent="0.3">
      <c r="A119" s="57"/>
      <c r="B119" s="59"/>
      <c r="C119" s="53"/>
      <c r="D119" s="1" t="s">
        <v>158</v>
      </c>
      <c r="E119" s="2" t="s">
        <v>59</v>
      </c>
      <c r="F119" s="29">
        <v>734</v>
      </c>
      <c r="G119" s="23"/>
      <c r="H119" s="24"/>
    </row>
    <row r="120" spans="1:8" ht="18.75" customHeight="1" thickBot="1" x14ac:dyDescent="0.3">
      <c r="A120" s="57">
        <v>4</v>
      </c>
      <c r="B120" s="59"/>
      <c r="C120" s="53" t="s">
        <v>159</v>
      </c>
      <c r="D120" s="1" t="s">
        <v>160</v>
      </c>
      <c r="E120" s="2" t="s">
        <v>113</v>
      </c>
      <c r="F120" s="29">
        <v>421</v>
      </c>
      <c r="G120" s="23"/>
      <c r="H120" s="24"/>
    </row>
    <row r="121" spans="1:8" ht="21.75" customHeight="1" thickBot="1" x14ac:dyDescent="0.3">
      <c r="A121" s="57"/>
      <c r="B121" s="59"/>
      <c r="C121" s="53"/>
      <c r="D121" s="1" t="s">
        <v>161</v>
      </c>
      <c r="E121" s="2" t="s">
        <v>59</v>
      </c>
      <c r="F121" s="29">
        <v>1356</v>
      </c>
      <c r="G121" s="23"/>
      <c r="H121" s="24"/>
    </row>
    <row r="122" spans="1:8" ht="16.5" thickBot="1" x14ac:dyDescent="0.3">
      <c r="A122" s="2">
        <v>5</v>
      </c>
      <c r="B122" s="59"/>
      <c r="C122" s="1" t="s">
        <v>162</v>
      </c>
      <c r="D122" s="3"/>
      <c r="E122" s="2" t="s">
        <v>113</v>
      </c>
      <c r="F122" s="29">
        <v>587</v>
      </c>
      <c r="G122" s="23"/>
      <c r="H122" s="24"/>
    </row>
    <row r="123" spans="1:8" ht="32.25" thickBot="1" x14ac:dyDescent="0.3">
      <c r="A123" s="2">
        <v>6</v>
      </c>
      <c r="B123" s="59"/>
      <c r="C123" s="1" t="s">
        <v>163</v>
      </c>
      <c r="D123" s="3"/>
      <c r="E123" s="2" t="s">
        <v>113</v>
      </c>
      <c r="F123" s="29">
        <v>1693</v>
      </c>
      <c r="G123" s="23"/>
      <c r="H123" s="24"/>
    </row>
    <row r="124" spans="1:8" ht="32.25" thickBot="1" x14ac:dyDescent="0.3">
      <c r="A124" s="57">
        <v>7</v>
      </c>
      <c r="B124" s="59"/>
      <c r="C124" s="53" t="s">
        <v>164</v>
      </c>
      <c r="D124" s="1" t="s">
        <v>165</v>
      </c>
      <c r="E124" s="2" t="s">
        <v>113</v>
      </c>
      <c r="F124" s="29">
        <v>2068</v>
      </c>
      <c r="G124" s="23"/>
      <c r="H124" s="24"/>
    </row>
    <row r="125" spans="1:8" ht="16.5" thickBot="1" x14ac:dyDescent="0.3">
      <c r="A125" s="57"/>
      <c r="B125" s="59"/>
      <c r="C125" s="53"/>
      <c r="D125" s="1" t="s">
        <v>166</v>
      </c>
      <c r="E125" s="2" t="s">
        <v>59</v>
      </c>
      <c r="F125" s="29">
        <v>2189</v>
      </c>
      <c r="G125" s="23"/>
      <c r="H125" s="24"/>
    </row>
    <row r="126" spans="1:8" ht="16.5" thickBot="1" x14ac:dyDescent="0.3">
      <c r="A126" s="57"/>
      <c r="B126" s="59"/>
      <c r="C126" s="53"/>
      <c r="D126" s="1" t="s">
        <v>167</v>
      </c>
      <c r="E126" s="2" t="s">
        <v>59</v>
      </c>
      <c r="F126" s="29">
        <v>1037</v>
      </c>
      <c r="G126" s="23"/>
      <c r="H126" s="24"/>
    </row>
    <row r="127" spans="1:8" ht="1.5" customHeight="1" thickBot="1" x14ac:dyDescent="0.3">
      <c r="A127" s="3"/>
      <c r="B127" s="59"/>
      <c r="C127" s="53" t="s">
        <v>168</v>
      </c>
      <c r="D127" s="3"/>
      <c r="E127" s="3"/>
      <c r="F127" s="31"/>
      <c r="G127" s="23"/>
      <c r="H127" s="24"/>
    </row>
    <row r="128" spans="1:8" ht="16.5" thickBot="1" x14ac:dyDescent="0.3">
      <c r="A128" s="2">
        <v>8</v>
      </c>
      <c r="B128" s="59"/>
      <c r="C128" s="53"/>
      <c r="D128" s="1" t="s">
        <v>169</v>
      </c>
      <c r="E128" s="2" t="s">
        <v>170</v>
      </c>
      <c r="F128" s="29">
        <v>129</v>
      </c>
      <c r="G128" s="23"/>
      <c r="H128" s="24"/>
    </row>
    <row r="129" spans="1:8" ht="16.5" thickBot="1" x14ac:dyDescent="0.3">
      <c r="A129" s="17"/>
      <c r="B129" s="59"/>
      <c r="C129" s="53"/>
      <c r="D129" s="1" t="s">
        <v>171</v>
      </c>
      <c r="E129" s="2" t="s">
        <v>170</v>
      </c>
      <c r="F129" s="29">
        <v>89</v>
      </c>
      <c r="G129" s="23"/>
      <c r="H129" s="24"/>
    </row>
    <row r="130" spans="1:8" ht="16.5" thickBot="1" x14ac:dyDescent="0.3">
      <c r="A130" s="17"/>
      <c r="B130" s="59"/>
      <c r="C130" s="53"/>
      <c r="D130" s="1" t="s">
        <v>172</v>
      </c>
      <c r="E130" s="2" t="s">
        <v>170</v>
      </c>
      <c r="F130" s="29">
        <v>2093</v>
      </c>
      <c r="G130" s="23"/>
      <c r="H130" s="24"/>
    </row>
    <row r="131" spans="1:8" ht="16.5" thickBot="1" x14ac:dyDescent="0.3">
      <c r="A131" s="17"/>
      <c r="B131" s="59"/>
      <c r="C131" s="53"/>
      <c r="D131" s="1" t="s">
        <v>173</v>
      </c>
      <c r="E131" s="2" t="s">
        <v>170</v>
      </c>
      <c r="F131" s="29">
        <v>1367</v>
      </c>
      <c r="G131" s="23"/>
      <c r="H131" s="24"/>
    </row>
    <row r="132" spans="1:8" ht="16.5" thickBot="1" x14ac:dyDescent="0.3">
      <c r="A132" s="17"/>
      <c r="B132" s="59"/>
      <c r="C132" s="53"/>
      <c r="D132" s="1" t="s">
        <v>174</v>
      </c>
      <c r="E132" s="2" t="s">
        <v>170</v>
      </c>
      <c r="F132" s="29">
        <v>103</v>
      </c>
      <c r="G132" s="23"/>
      <c r="H132" s="24"/>
    </row>
    <row r="133" spans="1:8" ht="16.5" thickBot="1" x14ac:dyDescent="0.3">
      <c r="A133" s="17"/>
      <c r="B133" s="59"/>
      <c r="C133" s="53"/>
      <c r="D133" s="1" t="s">
        <v>175</v>
      </c>
      <c r="E133" s="2" t="s">
        <v>170</v>
      </c>
      <c r="F133" s="29">
        <v>682</v>
      </c>
      <c r="G133" s="23"/>
      <c r="H133" s="24"/>
    </row>
    <row r="134" spans="1:8" ht="32.25" thickBot="1" x14ac:dyDescent="0.3">
      <c r="A134" s="57">
        <v>9</v>
      </c>
      <c r="B134" s="59"/>
      <c r="C134" s="53" t="s">
        <v>176</v>
      </c>
      <c r="D134" s="1" t="s">
        <v>177</v>
      </c>
      <c r="E134" s="2" t="s">
        <v>178</v>
      </c>
      <c r="F134" s="29">
        <v>61</v>
      </c>
      <c r="G134" s="23">
        <v>1</v>
      </c>
      <c r="H134" s="24">
        <v>61</v>
      </c>
    </row>
    <row r="135" spans="1:8" ht="32.25" thickBot="1" x14ac:dyDescent="0.3">
      <c r="A135" s="57"/>
      <c r="B135" s="59"/>
      <c r="C135" s="53"/>
      <c r="D135" s="1" t="s">
        <v>179</v>
      </c>
      <c r="E135" s="2" t="s">
        <v>178</v>
      </c>
      <c r="F135" s="29">
        <v>65</v>
      </c>
      <c r="G135" s="23"/>
      <c r="H135" s="24"/>
    </row>
    <row r="136" spans="1:8" ht="16.5" thickBot="1" x14ac:dyDescent="0.3">
      <c r="A136" s="57"/>
      <c r="B136" s="59"/>
      <c r="C136" s="53"/>
      <c r="D136" s="1" t="s">
        <v>180</v>
      </c>
      <c r="E136" s="2" t="s">
        <v>181</v>
      </c>
      <c r="F136" s="29">
        <v>182</v>
      </c>
      <c r="G136" s="23"/>
      <c r="H136" s="24"/>
    </row>
    <row r="137" spans="1:8" ht="32.25" thickBot="1" x14ac:dyDescent="0.3">
      <c r="A137" s="54" t="s">
        <v>182</v>
      </c>
      <c r="B137" s="51" t="s">
        <v>258</v>
      </c>
      <c r="C137" s="53" t="s">
        <v>183</v>
      </c>
      <c r="D137" s="1" t="s">
        <v>184</v>
      </c>
      <c r="E137" s="1" t="s">
        <v>181</v>
      </c>
      <c r="F137" s="29">
        <v>331</v>
      </c>
      <c r="G137" s="23">
        <v>4</v>
      </c>
      <c r="H137" s="24">
        <v>1324</v>
      </c>
    </row>
    <row r="138" spans="1:8" ht="18" customHeight="1" thickBot="1" x14ac:dyDescent="0.3">
      <c r="A138" s="54"/>
      <c r="B138" s="52"/>
      <c r="C138" s="53"/>
      <c r="D138" s="1" t="s">
        <v>185</v>
      </c>
      <c r="E138" s="1" t="s">
        <v>181</v>
      </c>
      <c r="F138" s="29">
        <v>380</v>
      </c>
      <c r="G138" s="23">
        <v>5</v>
      </c>
      <c r="H138" s="24">
        <v>1900</v>
      </c>
    </row>
    <row r="139" spans="1:8" ht="16.5" thickBot="1" x14ac:dyDescent="0.3">
      <c r="A139" s="54"/>
      <c r="B139" s="52"/>
      <c r="C139" s="53"/>
      <c r="D139" s="1" t="s">
        <v>186</v>
      </c>
      <c r="E139" s="1" t="s">
        <v>181</v>
      </c>
      <c r="F139" s="29">
        <v>368</v>
      </c>
      <c r="G139" s="23"/>
      <c r="H139" s="24"/>
    </row>
    <row r="140" spans="1:8" ht="16.5" thickBot="1" x14ac:dyDescent="0.3">
      <c r="A140" s="54"/>
      <c r="B140" s="52"/>
      <c r="C140" s="53"/>
      <c r="D140" s="1" t="s">
        <v>187</v>
      </c>
      <c r="E140" s="1" t="s">
        <v>181</v>
      </c>
      <c r="F140" s="29">
        <v>382</v>
      </c>
      <c r="G140" s="23">
        <v>1</v>
      </c>
      <c r="H140" s="24">
        <v>382</v>
      </c>
    </row>
    <row r="141" spans="1:8" ht="32.25" thickBot="1" x14ac:dyDescent="0.3">
      <c r="A141" s="54"/>
      <c r="B141" s="52"/>
      <c r="C141" s="53"/>
      <c r="D141" s="1" t="s">
        <v>188</v>
      </c>
      <c r="E141" s="1" t="s">
        <v>181</v>
      </c>
      <c r="F141" s="29">
        <v>374</v>
      </c>
      <c r="G141" s="23"/>
      <c r="H141" s="24"/>
    </row>
    <row r="142" spans="1:8" ht="32.25" thickBot="1" x14ac:dyDescent="0.3">
      <c r="A142" s="54"/>
      <c r="B142" s="52"/>
      <c r="C142" s="53"/>
      <c r="D142" s="1" t="s">
        <v>189</v>
      </c>
      <c r="E142" s="1" t="s">
        <v>181</v>
      </c>
      <c r="F142" s="29">
        <v>478</v>
      </c>
      <c r="G142" s="23"/>
      <c r="H142" s="24"/>
    </row>
    <row r="143" spans="1:8" ht="32.25" thickBot="1" x14ac:dyDescent="0.3">
      <c r="A143" s="54"/>
      <c r="B143" s="52"/>
      <c r="C143" s="53"/>
      <c r="D143" s="1" t="s">
        <v>190</v>
      </c>
      <c r="E143" s="1" t="s">
        <v>181</v>
      </c>
      <c r="F143" s="29">
        <v>429</v>
      </c>
      <c r="G143" s="23"/>
      <c r="H143" s="24"/>
    </row>
    <row r="144" spans="1:8" ht="32.25" thickBot="1" x14ac:dyDescent="0.3">
      <c r="A144" s="54"/>
      <c r="B144" s="52"/>
      <c r="C144" s="53"/>
      <c r="D144" s="1" t="s">
        <v>191</v>
      </c>
      <c r="E144" s="1" t="s">
        <v>181</v>
      </c>
      <c r="F144" s="29">
        <v>501</v>
      </c>
      <c r="G144" s="23"/>
      <c r="H144" s="24"/>
    </row>
    <row r="145" spans="1:8" ht="32.25" thickBot="1" x14ac:dyDescent="0.3">
      <c r="A145" s="54"/>
      <c r="B145" s="52"/>
      <c r="C145" s="53"/>
      <c r="D145" s="1" t="s">
        <v>192</v>
      </c>
      <c r="E145" s="1" t="s">
        <v>181</v>
      </c>
      <c r="F145" s="29">
        <v>463</v>
      </c>
      <c r="G145" s="23"/>
      <c r="H145" s="24"/>
    </row>
    <row r="146" spans="1:8" ht="32.25" thickBot="1" x14ac:dyDescent="0.3">
      <c r="A146" s="54"/>
      <c r="B146" s="52"/>
      <c r="C146" s="53"/>
      <c r="D146" s="1" t="s">
        <v>193</v>
      </c>
      <c r="E146" s="1" t="s">
        <v>181</v>
      </c>
      <c r="F146" s="29">
        <v>583</v>
      </c>
      <c r="G146" s="23"/>
      <c r="H146" s="24"/>
    </row>
    <row r="147" spans="1:8" ht="32.25" thickBot="1" x14ac:dyDescent="0.3">
      <c r="A147" s="57">
        <v>2</v>
      </c>
      <c r="B147" s="52"/>
      <c r="C147" s="53" t="s">
        <v>194</v>
      </c>
      <c r="D147" s="1" t="s">
        <v>195</v>
      </c>
      <c r="E147" s="1" t="s">
        <v>181</v>
      </c>
      <c r="F147" s="29">
        <v>321</v>
      </c>
      <c r="G147" s="23"/>
      <c r="H147" s="24"/>
    </row>
    <row r="148" spans="1:8" ht="23.25" customHeight="1" thickBot="1" x14ac:dyDescent="0.3">
      <c r="A148" s="57"/>
      <c r="B148" s="52"/>
      <c r="C148" s="53"/>
      <c r="D148" s="1" t="s">
        <v>196</v>
      </c>
      <c r="E148" s="1" t="s">
        <v>181</v>
      </c>
      <c r="F148" s="29">
        <v>356</v>
      </c>
      <c r="G148" s="23">
        <v>1</v>
      </c>
      <c r="H148" s="24">
        <v>356</v>
      </c>
    </row>
    <row r="149" spans="1:8" ht="32.25" thickBot="1" x14ac:dyDescent="0.3">
      <c r="A149" s="57"/>
      <c r="B149" s="52"/>
      <c r="C149" s="53"/>
      <c r="D149" s="1" t="s">
        <v>197</v>
      </c>
      <c r="E149" s="1" t="s">
        <v>181</v>
      </c>
      <c r="F149" s="29">
        <v>314</v>
      </c>
      <c r="G149" s="23"/>
      <c r="H149" s="24"/>
    </row>
    <row r="150" spans="1:8" ht="32.25" thickBot="1" x14ac:dyDescent="0.3">
      <c r="A150" s="57"/>
      <c r="B150" s="52"/>
      <c r="C150" s="53"/>
      <c r="D150" s="1" t="s">
        <v>198</v>
      </c>
      <c r="E150" s="1" t="s">
        <v>181</v>
      </c>
      <c r="F150" s="29">
        <v>378</v>
      </c>
      <c r="G150" s="23"/>
      <c r="H150" s="24"/>
    </row>
    <row r="151" spans="1:8" ht="32.25" thickBot="1" x14ac:dyDescent="0.3">
      <c r="A151" s="57"/>
      <c r="B151" s="52"/>
      <c r="C151" s="53"/>
      <c r="D151" s="1" t="s">
        <v>199</v>
      </c>
      <c r="E151" s="1" t="s">
        <v>181</v>
      </c>
      <c r="F151" s="29">
        <v>391</v>
      </c>
      <c r="G151" s="23"/>
      <c r="H151" s="24"/>
    </row>
    <row r="152" spans="1:8" ht="32.25" thickBot="1" x14ac:dyDescent="0.3">
      <c r="A152" s="57"/>
      <c r="B152" s="52"/>
      <c r="C152" s="53"/>
      <c r="D152" s="1" t="s">
        <v>200</v>
      </c>
      <c r="E152" s="1" t="s">
        <v>181</v>
      </c>
      <c r="F152" s="29">
        <v>431</v>
      </c>
      <c r="G152" s="23"/>
      <c r="H152" s="24"/>
    </row>
    <row r="153" spans="1:8" ht="32.25" thickBot="1" x14ac:dyDescent="0.3">
      <c r="A153" s="57"/>
      <c r="B153" s="52"/>
      <c r="C153" s="53"/>
      <c r="D153" s="1" t="s">
        <v>201</v>
      </c>
      <c r="E153" s="1" t="s">
        <v>181</v>
      </c>
      <c r="F153" s="29">
        <v>423</v>
      </c>
      <c r="G153" s="23"/>
      <c r="H153" s="24"/>
    </row>
    <row r="154" spans="1:8" ht="32.25" thickBot="1" x14ac:dyDescent="0.3">
      <c r="A154" s="57"/>
      <c r="B154" s="52"/>
      <c r="C154" s="53"/>
      <c r="D154" s="1" t="s">
        <v>202</v>
      </c>
      <c r="E154" s="1" t="s">
        <v>181</v>
      </c>
      <c r="F154" s="29">
        <v>441</v>
      </c>
      <c r="G154" s="23"/>
      <c r="H154" s="24"/>
    </row>
    <row r="155" spans="1:8" ht="32.25" customHeight="1" thickBot="1" x14ac:dyDescent="0.3">
      <c r="A155" s="57">
        <v>1</v>
      </c>
      <c r="B155" s="51" t="s">
        <v>259</v>
      </c>
      <c r="C155" s="53" t="s">
        <v>203</v>
      </c>
      <c r="D155" s="1" t="s">
        <v>204</v>
      </c>
      <c r="E155" s="3"/>
      <c r="F155" s="61" t="s">
        <v>294</v>
      </c>
      <c r="G155" s="23"/>
      <c r="H155" s="24"/>
    </row>
    <row r="156" spans="1:8" ht="32.25" customHeight="1" thickBot="1" x14ac:dyDescent="0.3">
      <c r="A156" s="57"/>
      <c r="B156" s="52"/>
      <c r="C156" s="53"/>
      <c r="D156" s="1" t="s">
        <v>205</v>
      </c>
      <c r="E156" s="3"/>
      <c r="F156" s="50"/>
      <c r="G156" s="23"/>
      <c r="H156" s="24"/>
    </row>
    <row r="157" spans="1:8" ht="33" customHeight="1" thickBot="1" x14ac:dyDescent="0.3">
      <c r="A157" s="57">
        <v>1</v>
      </c>
      <c r="B157" s="51" t="s">
        <v>260</v>
      </c>
      <c r="C157" s="53" t="s">
        <v>206</v>
      </c>
      <c r="D157" s="1" t="s">
        <v>207</v>
      </c>
      <c r="E157" s="3"/>
      <c r="F157" s="29">
        <v>202</v>
      </c>
      <c r="G157" s="23">
        <v>401</v>
      </c>
      <c r="H157" s="24">
        <v>88976.26</v>
      </c>
    </row>
    <row r="158" spans="1:8" ht="33" customHeight="1" thickBot="1" x14ac:dyDescent="0.3">
      <c r="A158" s="57"/>
      <c r="B158" s="52"/>
      <c r="C158" s="53"/>
      <c r="D158" s="1" t="s">
        <v>208</v>
      </c>
      <c r="E158" s="3"/>
      <c r="F158" s="29">
        <v>920</v>
      </c>
      <c r="G158" s="23">
        <v>1</v>
      </c>
      <c r="H158" s="24">
        <v>858.67</v>
      </c>
    </row>
    <row r="159" spans="1:8" ht="32.25" thickBot="1" x14ac:dyDescent="0.3">
      <c r="A159" s="2">
        <v>2</v>
      </c>
      <c r="B159" s="52"/>
      <c r="C159" s="1" t="s">
        <v>209</v>
      </c>
      <c r="D159" s="1" t="s">
        <v>210</v>
      </c>
      <c r="E159" s="3"/>
      <c r="F159" s="29">
        <v>847</v>
      </c>
      <c r="G159" s="23">
        <v>2</v>
      </c>
      <c r="H159" s="24">
        <v>1424.44</v>
      </c>
    </row>
    <row r="160" spans="1:8" ht="65.25" customHeight="1" thickBot="1" x14ac:dyDescent="0.3">
      <c r="A160" s="57">
        <v>3</v>
      </c>
      <c r="B160" s="52"/>
      <c r="C160" s="53" t="s">
        <v>211</v>
      </c>
      <c r="D160" s="1" t="s">
        <v>212</v>
      </c>
      <c r="E160" s="3"/>
      <c r="F160" s="29">
        <v>230</v>
      </c>
      <c r="G160" s="23">
        <v>10</v>
      </c>
      <c r="H160" s="24">
        <v>2292.33</v>
      </c>
    </row>
    <row r="161" spans="1:8" ht="79.5" thickBot="1" x14ac:dyDescent="0.3">
      <c r="A161" s="57"/>
      <c r="B161" s="52"/>
      <c r="C161" s="53"/>
      <c r="D161" s="1" t="s">
        <v>213</v>
      </c>
      <c r="E161" s="3"/>
      <c r="F161" s="29">
        <v>277</v>
      </c>
      <c r="G161" s="23">
        <v>117</v>
      </c>
      <c r="H161" s="24">
        <v>32002.73</v>
      </c>
    </row>
    <row r="162" spans="1:8" ht="84" customHeight="1" thickBot="1" x14ac:dyDescent="0.3">
      <c r="A162" s="57">
        <v>4</v>
      </c>
      <c r="B162" s="52"/>
      <c r="C162" s="53" t="s">
        <v>214</v>
      </c>
      <c r="D162" s="1" t="s">
        <v>215</v>
      </c>
      <c r="E162" s="3"/>
      <c r="F162" s="29">
        <v>400</v>
      </c>
      <c r="G162" s="23">
        <v>12</v>
      </c>
      <c r="H162" s="24">
        <v>6213.33</v>
      </c>
    </row>
    <row r="163" spans="1:8" ht="126.75" customHeight="1" thickBot="1" x14ac:dyDescent="0.3">
      <c r="A163" s="57"/>
      <c r="B163" s="52"/>
      <c r="C163" s="53"/>
      <c r="D163" s="14" t="s">
        <v>216</v>
      </c>
      <c r="E163" s="3"/>
      <c r="F163" s="29">
        <v>459</v>
      </c>
      <c r="G163" s="23">
        <v>24</v>
      </c>
      <c r="H163" s="24">
        <v>11352.6</v>
      </c>
    </row>
    <row r="164" spans="1:8" ht="111" thickBot="1" x14ac:dyDescent="0.3">
      <c r="A164" s="57"/>
      <c r="B164" s="52"/>
      <c r="C164" s="53"/>
      <c r="D164" s="14" t="s">
        <v>217</v>
      </c>
      <c r="E164" s="3"/>
      <c r="F164" s="29">
        <v>826</v>
      </c>
      <c r="G164" s="23"/>
      <c r="H164" s="24"/>
    </row>
    <row r="165" spans="1:8" ht="67.5" customHeight="1" thickBot="1" x14ac:dyDescent="0.3">
      <c r="A165" s="57"/>
      <c r="B165" s="52"/>
      <c r="C165" s="53"/>
      <c r="D165" s="1" t="s">
        <v>218</v>
      </c>
      <c r="E165" s="3"/>
      <c r="F165" s="29">
        <v>583</v>
      </c>
      <c r="G165" s="23"/>
      <c r="H165" s="24"/>
    </row>
    <row r="166" spans="1:8" ht="48" thickBot="1" x14ac:dyDescent="0.3">
      <c r="A166" s="2">
        <v>5</v>
      </c>
      <c r="B166" s="52"/>
      <c r="C166" s="1" t="s">
        <v>219</v>
      </c>
      <c r="D166" s="1" t="s">
        <v>220</v>
      </c>
      <c r="E166" s="3"/>
      <c r="F166" s="29" t="s">
        <v>293</v>
      </c>
      <c r="G166" s="23"/>
      <c r="H166" s="24"/>
    </row>
    <row r="167" spans="1:8" ht="63.75" thickBot="1" x14ac:dyDescent="0.3">
      <c r="A167" s="58" t="s">
        <v>182</v>
      </c>
      <c r="B167" s="51" t="s">
        <v>261</v>
      </c>
      <c r="C167" s="1" t="s">
        <v>221</v>
      </c>
      <c r="D167" s="15"/>
      <c r="E167" s="1" t="s">
        <v>113</v>
      </c>
      <c r="F167" s="29">
        <v>712</v>
      </c>
      <c r="G167" s="23"/>
      <c r="H167" s="24"/>
    </row>
    <row r="168" spans="1:8" ht="16.5" thickBot="1" x14ac:dyDescent="0.3">
      <c r="A168" s="58"/>
      <c r="B168" s="52"/>
      <c r="C168" s="1" t="s">
        <v>222</v>
      </c>
      <c r="D168" s="15"/>
      <c r="E168" s="1" t="s">
        <v>113</v>
      </c>
      <c r="F168" s="29">
        <v>732</v>
      </c>
      <c r="G168" s="23"/>
      <c r="H168" s="24"/>
    </row>
    <row r="169" spans="1:8" ht="21" customHeight="1" thickBot="1" x14ac:dyDescent="0.3">
      <c r="A169" s="18" t="s">
        <v>223</v>
      </c>
      <c r="B169" s="52"/>
      <c r="C169" s="1" t="s">
        <v>224</v>
      </c>
      <c r="D169" s="1" t="s">
        <v>225</v>
      </c>
      <c r="E169" s="1" t="s">
        <v>12</v>
      </c>
      <c r="F169" s="29">
        <v>360</v>
      </c>
      <c r="G169" s="23"/>
      <c r="H169" s="24"/>
    </row>
    <row r="170" spans="1:8" ht="16.5" thickBot="1" x14ac:dyDescent="0.3">
      <c r="A170" s="2">
        <v>1</v>
      </c>
      <c r="B170" s="51" t="s">
        <v>262</v>
      </c>
      <c r="C170" s="1" t="s">
        <v>226</v>
      </c>
      <c r="D170" s="3"/>
      <c r="E170" s="2" t="s">
        <v>227</v>
      </c>
      <c r="F170" s="29">
        <v>41</v>
      </c>
      <c r="G170" s="23"/>
      <c r="H170" s="24"/>
    </row>
    <row r="171" spans="1:8" ht="16.5" thickBot="1" x14ac:dyDescent="0.3">
      <c r="A171" s="2">
        <v>2</v>
      </c>
      <c r="B171" s="52"/>
      <c r="C171" s="1" t="s">
        <v>228</v>
      </c>
      <c r="D171" s="1" t="s">
        <v>229</v>
      </c>
      <c r="E171" s="2" t="s">
        <v>230</v>
      </c>
      <c r="F171" s="29">
        <v>68</v>
      </c>
      <c r="G171" s="23"/>
      <c r="H171" s="24"/>
    </row>
    <row r="172" spans="1:8" ht="16.5" thickBot="1" x14ac:dyDescent="0.3">
      <c r="A172" s="57">
        <v>3</v>
      </c>
      <c r="B172" s="52"/>
      <c r="C172" s="53" t="s">
        <v>231</v>
      </c>
      <c r="D172" s="1" t="s">
        <v>232</v>
      </c>
      <c r="E172" s="2" t="s">
        <v>230</v>
      </c>
      <c r="F172" s="29">
        <v>73</v>
      </c>
      <c r="G172" s="23"/>
      <c r="H172" s="24"/>
    </row>
    <row r="173" spans="1:8" ht="16.5" thickBot="1" x14ac:dyDescent="0.3">
      <c r="A173" s="57"/>
      <c r="B173" s="52"/>
      <c r="C173" s="53"/>
      <c r="D173" s="1" t="s">
        <v>233</v>
      </c>
      <c r="E173" s="2" t="s">
        <v>230</v>
      </c>
      <c r="F173" s="29">
        <v>70</v>
      </c>
      <c r="G173" s="23">
        <v>2</v>
      </c>
      <c r="H173" s="24">
        <v>140</v>
      </c>
    </row>
    <row r="174" spans="1:8" ht="16.5" thickBot="1" x14ac:dyDescent="0.3">
      <c r="A174" s="57"/>
      <c r="B174" s="52"/>
      <c r="C174" s="53"/>
      <c r="D174" s="1" t="s">
        <v>234</v>
      </c>
      <c r="E174" s="2" t="s">
        <v>230</v>
      </c>
      <c r="F174" s="29">
        <v>44</v>
      </c>
      <c r="G174" s="23"/>
      <c r="H174" s="24"/>
    </row>
    <row r="175" spans="1:8" ht="16.5" thickBot="1" x14ac:dyDescent="0.3">
      <c r="A175" s="2">
        <v>4</v>
      </c>
      <c r="B175" s="52"/>
      <c r="C175" s="1" t="s">
        <v>235</v>
      </c>
      <c r="D175" s="15"/>
      <c r="E175" s="2" t="s">
        <v>236</v>
      </c>
      <c r="F175" s="29">
        <v>158</v>
      </c>
      <c r="G175" s="23">
        <v>4</v>
      </c>
      <c r="H175" s="24">
        <v>632</v>
      </c>
    </row>
    <row r="176" spans="1:8" ht="26.25" thickBot="1" x14ac:dyDescent="0.3">
      <c r="A176" s="57">
        <v>5</v>
      </c>
      <c r="B176" s="52"/>
      <c r="C176" s="53" t="s">
        <v>237</v>
      </c>
      <c r="D176" s="53" t="s">
        <v>238</v>
      </c>
      <c r="E176" s="54"/>
      <c r="F176" s="28" t="s">
        <v>4</v>
      </c>
      <c r="G176" s="23"/>
      <c r="H176" s="24"/>
    </row>
    <row r="177" spans="1:8" ht="15.75" customHeight="1" thickBot="1" x14ac:dyDescent="0.3">
      <c r="A177" s="57"/>
      <c r="B177" s="52"/>
      <c r="C177" s="53"/>
      <c r="D177" s="53"/>
      <c r="E177" s="54"/>
      <c r="F177" s="28" t="s">
        <v>5</v>
      </c>
      <c r="G177" s="23"/>
      <c r="H177" s="24"/>
    </row>
    <row r="178" spans="1:8" ht="16.5" thickBot="1" x14ac:dyDescent="0.3">
      <c r="A178" s="57"/>
      <c r="B178" s="52"/>
      <c r="C178" s="53"/>
      <c r="D178" s="1" t="s">
        <v>239</v>
      </c>
      <c r="E178" s="2" t="s">
        <v>236</v>
      </c>
      <c r="F178" s="29">
        <v>872</v>
      </c>
      <c r="G178" s="23">
        <v>11</v>
      </c>
      <c r="H178" s="24">
        <v>9592</v>
      </c>
    </row>
    <row r="179" spans="1:8" ht="16.5" thickBot="1" x14ac:dyDescent="0.3">
      <c r="A179" s="57"/>
      <c r="B179" s="52"/>
      <c r="C179" s="53"/>
      <c r="D179" s="1" t="s">
        <v>240</v>
      </c>
      <c r="E179" s="2" t="s">
        <v>12</v>
      </c>
      <c r="F179" s="29">
        <v>2936</v>
      </c>
      <c r="G179" s="23"/>
      <c r="H179" s="24"/>
    </row>
    <row r="180" spans="1:8" ht="16.5" thickBot="1" x14ac:dyDescent="0.3">
      <c r="A180" s="57"/>
      <c r="B180" s="52"/>
      <c r="C180" s="53"/>
      <c r="D180" s="1" t="s">
        <v>241</v>
      </c>
      <c r="E180" s="2" t="s">
        <v>236</v>
      </c>
      <c r="F180" s="29">
        <v>2193</v>
      </c>
      <c r="G180" s="23"/>
      <c r="H180" s="24"/>
    </row>
    <row r="181" spans="1:8" ht="16.5" thickBot="1" x14ac:dyDescent="0.3">
      <c r="A181" s="57"/>
      <c r="B181" s="52"/>
      <c r="C181" s="53"/>
      <c r="D181" s="1" t="s">
        <v>242</v>
      </c>
      <c r="E181" s="2" t="s">
        <v>67</v>
      </c>
      <c r="F181" s="30" t="s">
        <v>295</v>
      </c>
      <c r="G181" s="23"/>
      <c r="H181" s="24"/>
    </row>
    <row r="182" spans="1:8" ht="26.25" thickBot="1" x14ac:dyDescent="0.3">
      <c r="A182" s="57"/>
      <c r="B182" s="52"/>
      <c r="C182" s="53"/>
      <c r="D182" s="53" t="s">
        <v>243</v>
      </c>
      <c r="E182" s="54"/>
      <c r="F182" s="28" t="s">
        <v>244</v>
      </c>
      <c r="G182" s="23"/>
      <c r="H182" s="24"/>
    </row>
    <row r="183" spans="1:8" ht="16.5" thickBot="1" x14ac:dyDescent="0.3">
      <c r="A183" s="57"/>
      <c r="B183" s="52"/>
      <c r="C183" s="53"/>
      <c r="D183" s="53"/>
      <c r="E183" s="54"/>
      <c r="F183" s="28" t="s">
        <v>245</v>
      </c>
      <c r="G183" s="23"/>
      <c r="H183" s="24"/>
    </row>
    <row r="184" spans="1:8" ht="16.5" thickBot="1" x14ac:dyDescent="0.3">
      <c r="A184" s="57"/>
      <c r="B184" s="52"/>
      <c r="C184" s="53"/>
      <c r="D184" s="1" t="s">
        <v>239</v>
      </c>
      <c r="E184" s="3"/>
      <c r="F184" s="29">
        <v>37</v>
      </c>
      <c r="G184" s="23"/>
      <c r="H184" s="24"/>
    </row>
    <row r="185" spans="1:8" ht="16.5" thickBot="1" x14ac:dyDescent="0.3">
      <c r="A185" s="57"/>
      <c r="B185" s="52"/>
      <c r="C185" s="53"/>
      <c r="D185" s="1" t="s">
        <v>240</v>
      </c>
      <c r="E185" s="3"/>
      <c r="F185" s="31"/>
      <c r="G185" s="23"/>
      <c r="H185" s="24"/>
    </row>
    <row r="186" spans="1:8" ht="16.5" thickBot="1" x14ac:dyDescent="0.3">
      <c r="A186" s="57"/>
      <c r="B186" s="52"/>
      <c r="C186" s="53"/>
      <c r="D186" s="1" t="s">
        <v>241</v>
      </c>
      <c r="E186" s="3"/>
      <c r="F186" s="31"/>
      <c r="G186" s="23"/>
      <c r="H186" s="24"/>
    </row>
    <row r="187" spans="1:8" ht="16.5" thickBot="1" x14ac:dyDescent="0.3">
      <c r="A187" s="57"/>
      <c r="B187" s="52"/>
      <c r="C187" s="53"/>
      <c r="D187" s="1" t="s">
        <v>242</v>
      </c>
      <c r="E187" s="3"/>
      <c r="F187" s="29">
        <v>100</v>
      </c>
      <c r="G187" s="23"/>
      <c r="H187" s="24"/>
    </row>
    <row r="188" spans="1:8" ht="32.25" thickBot="1" x14ac:dyDescent="0.3">
      <c r="A188" s="2">
        <v>6</v>
      </c>
      <c r="B188" s="52"/>
      <c r="C188" s="2" t="s">
        <v>246</v>
      </c>
      <c r="D188" s="15"/>
      <c r="E188" s="2" t="s">
        <v>236</v>
      </c>
      <c r="F188" s="29" t="s">
        <v>137</v>
      </c>
      <c r="G188" s="23"/>
      <c r="H188" s="24"/>
    </row>
    <row r="189" spans="1:8" ht="48" thickBot="1" x14ac:dyDescent="0.3">
      <c r="A189" s="3" t="s">
        <v>182</v>
      </c>
      <c r="B189" s="9" t="s">
        <v>263</v>
      </c>
      <c r="C189" s="1" t="s">
        <v>247</v>
      </c>
      <c r="D189" s="3"/>
      <c r="E189" s="2" t="s">
        <v>56</v>
      </c>
      <c r="F189" s="29">
        <v>441</v>
      </c>
      <c r="G189" s="23">
        <v>10</v>
      </c>
      <c r="H189" s="24">
        <v>4410</v>
      </c>
    </row>
    <row r="190" spans="1:8" ht="32.25" thickBot="1" x14ac:dyDescent="0.3">
      <c r="A190" s="3" t="s">
        <v>182</v>
      </c>
      <c r="B190" s="43" t="s">
        <v>264</v>
      </c>
      <c r="C190" s="1" t="s">
        <v>248</v>
      </c>
      <c r="D190" s="3"/>
      <c r="E190" s="2" t="s">
        <v>113</v>
      </c>
      <c r="F190" s="29">
        <v>100</v>
      </c>
      <c r="G190" s="23"/>
      <c r="H190" s="24"/>
    </row>
    <row r="191" spans="1:8" ht="32.25" thickBot="1" x14ac:dyDescent="0.3">
      <c r="A191" s="3" t="s">
        <v>223</v>
      </c>
      <c r="B191" s="44"/>
      <c r="C191" s="1" t="s">
        <v>249</v>
      </c>
      <c r="D191" s="3"/>
      <c r="E191" s="2" t="s">
        <v>113</v>
      </c>
      <c r="F191" s="29">
        <v>249</v>
      </c>
      <c r="G191" s="23">
        <v>1</v>
      </c>
      <c r="H191" s="24">
        <v>249</v>
      </c>
    </row>
    <row r="192" spans="1:8" x14ac:dyDescent="0.25">
      <c r="G192" s="81"/>
    </row>
    <row r="194" spans="7:7" x14ac:dyDescent="0.25">
      <c r="G194" s="20" t="s">
        <v>281</v>
      </c>
    </row>
    <row r="195" spans="7:7" x14ac:dyDescent="0.25">
      <c r="G195" s="20" t="s">
        <v>282</v>
      </c>
    </row>
  </sheetData>
  <mergeCells count="99">
    <mergeCell ref="B2:H2"/>
    <mergeCell ref="F155:F156"/>
    <mergeCell ref="A10:A11"/>
    <mergeCell ref="C10:C11"/>
    <mergeCell ref="A4:A5"/>
    <mergeCell ref="C4:C5"/>
    <mergeCell ref="D4:D5"/>
    <mergeCell ref="E4:E5"/>
    <mergeCell ref="A8:A9"/>
    <mergeCell ref="C8:C9"/>
    <mergeCell ref="A24:A25"/>
    <mergeCell ref="C24:C25"/>
    <mergeCell ref="A14:A23"/>
    <mergeCell ref="C14:C23"/>
    <mergeCell ref="A31:A33"/>
    <mergeCell ref="C31:C33"/>
    <mergeCell ref="A35:A38"/>
    <mergeCell ref="C35:C38"/>
    <mergeCell ref="A40:A46"/>
    <mergeCell ref="C40:C46"/>
    <mergeCell ref="A47:A48"/>
    <mergeCell ref="C47:C48"/>
    <mergeCell ref="A49:A50"/>
    <mergeCell ref="C49:C50"/>
    <mergeCell ref="A53:A55"/>
    <mergeCell ref="C53:C55"/>
    <mergeCell ref="A56:A59"/>
    <mergeCell ref="C56:C59"/>
    <mergeCell ref="A60:A64"/>
    <mergeCell ref="C60:C64"/>
    <mergeCell ref="A65:A69"/>
    <mergeCell ref="C65:C69"/>
    <mergeCell ref="A70:A74"/>
    <mergeCell ref="C70:C74"/>
    <mergeCell ref="A75:A79"/>
    <mergeCell ref="C75:C79"/>
    <mergeCell ref="A80:A83"/>
    <mergeCell ref="C80:C83"/>
    <mergeCell ref="A84:A86"/>
    <mergeCell ref="C84:C86"/>
    <mergeCell ref="A89:A96"/>
    <mergeCell ref="C89:C96"/>
    <mergeCell ref="A97:A98"/>
    <mergeCell ref="C97:C98"/>
    <mergeCell ref="A100:A101"/>
    <mergeCell ref="C100:C101"/>
    <mergeCell ref="A104:A105"/>
    <mergeCell ref="C104:C105"/>
    <mergeCell ref="A106:A107"/>
    <mergeCell ref="C106:C107"/>
    <mergeCell ref="A137:A146"/>
    <mergeCell ref="C137:C146"/>
    <mergeCell ref="B115:B136"/>
    <mergeCell ref="A113:A114"/>
    <mergeCell ref="C113:C114"/>
    <mergeCell ref="A117:A119"/>
    <mergeCell ref="C117:C119"/>
    <mergeCell ref="A120:A121"/>
    <mergeCell ref="C120:C121"/>
    <mergeCell ref="A124:A126"/>
    <mergeCell ref="C124:C126"/>
    <mergeCell ref="C127:C133"/>
    <mergeCell ref="A134:A136"/>
    <mergeCell ref="C134:C136"/>
    <mergeCell ref="A147:A154"/>
    <mergeCell ref="C147:C154"/>
    <mergeCell ref="A155:A156"/>
    <mergeCell ref="C155:C156"/>
    <mergeCell ref="A157:A158"/>
    <mergeCell ref="C157:C158"/>
    <mergeCell ref="B155:B156"/>
    <mergeCell ref="B157:B166"/>
    <mergeCell ref="B167:B169"/>
    <mergeCell ref="B170:B188"/>
    <mergeCell ref="A160:A161"/>
    <mergeCell ref="C160:C161"/>
    <mergeCell ref="A162:A165"/>
    <mergeCell ref="C162:C165"/>
    <mergeCell ref="A167:A168"/>
    <mergeCell ref="A172:A174"/>
    <mergeCell ref="C172:C174"/>
    <mergeCell ref="A176:A187"/>
    <mergeCell ref="C176:C187"/>
    <mergeCell ref="B190:B191"/>
    <mergeCell ref="G4:G5"/>
    <mergeCell ref="H4:H5"/>
    <mergeCell ref="B4:B5"/>
    <mergeCell ref="B137:B154"/>
    <mergeCell ref="D176:D177"/>
    <mergeCell ref="E176:E177"/>
    <mergeCell ref="D182:D183"/>
    <mergeCell ref="E182:E183"/>
    <mergeCell ref="B7:B13"/>
    <mergeCell ref="B14:B25"/>
    <mergeCell ref="B26:B30"/>
    <mergeCell ref="B31:B52"/>
    <mergeCell ref="B53:B83"/>
    <mergeCell ref="B84:B102"/>
    <mergeCell ref="B103:B114"/>
  </mergeCells>
  <pageMargins left="0.51181102362204722" right="0.11811023622047245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valoare decontata furnizori</vt:lpstr>
      <vt:lpstr>decont tipuri de dispozitive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2024-02-15T13:00:26Z</dcterms:modified>
</cp:coreProperties>
</file>